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985" windowHeight="10425" tabRatio="742" activeTab="12"/>
  </bookViews>
  <sheets>
    <sheet name="截止阀" sheetId="38" r:id="rId1"/>
    <sheet name="闸阀，耐磨阀" sheetId="39" r:id="rId2"/>
    <sheet name="止回阀，过滤器" sheetId="40" r:id="rId3"/>
    <sheet name="隔膜阀，安全阀" sheetId="41" r:id="rId4"/>
    <sheet name="球阀，疏水阀" sheetId="42" r:id="rId5"/>
    <sheet name="蝶阀，浆板阀" sheetId="43" r:id="rId6"/>
    <sheet name="杂项阀门" sheetId="23" r:id="rId7"/>
    <sheet name="17年单批申报增补清单" sheetId="25" state="hidden" r:id="rId8"/>
    <sheet name="业绩" sheetId="28" state="hidden" r:id="rId9"/>
    <sheet name="签到表" sheetId="29" state="hidden" r:id="rId10"/>
    <sheet name="报价单" sheetId="30" state="hidden" r:id="rId11"/>
    <sheet name="调查表" sheetId="37" state="hidden" r:id="rId12"/>
    <sheet name="2020年新增" sheetId="45" r:id="rId13"/>
    <sheet name="阀门寄售清单" sheetId="46" r:id="rId14"/>
  </sheets>
  <externalReferences>
    <externalReference r:id="rId15"/>
  </externalReferences>
  <definedNames>
    <definedName name="_xlnm.Print_Area" localSheetId="5">'蝶阀，浆板阀'!$A$1:$V$59</definedName>
    <definedName name="_xlnm.Print_Area" localSheetId="3">'隔膜阀，安全阀'!$A$1:$S$50</definedName>
    <definedName name="_xlnm.Print_Area" localSheetId="0">截止阀!$A$1:$U$67</definedName>
    <definedName name="_xlnm.Print_Area" localSheetId="4">'球阀，疏水阀'!$A$1:$U$49</definedName>
    <definedName name="_xlnm.Print_Area" localSheetId="1">'闸阀，耐磨阀'!$A$1:$V$60</definedName>
    <definedName name="_xlnm.Print_Area" localSheetId="2">'止回阀，过滤器'!$A$1:$T$54</definedName>
    <definedName name="_xlnm.Print_Titles" localSheetId="7">'17年单批申报增补清单'!$2:$2</definedName>
    <definedName name="_xlnm.Print_Titles" localSheetId="6">杂项阀门!$1:$2</definedName>
  </definedNames>
  <calcPr calcId="125725" fullCalcOnLoad="1"/>
</workbook>
</file>

<file path=xl/calcChain.xml><?xml version="1.0" encoding="utf-8"?>
<calcChain xmlns="http://schemas.openxmlformats.org/spreadsheetml/2006/main">
  <c r="H421" i="23"/>
  <c r="I421"/>
  <c r="V50" i="41"/>
  <c r="Y50" i="42"/>
  <c r="X67" i="38"/>
  <c r="D57"/>
  <c r="D56"/>
  <c r="K112" i="25"/>
  <c r="J112"/>
  <c r="I112"/>
  <c r="H112"/>
  <c r="G112"/>
</calcChain>
</file>

<file path=xl/sharedStrings.xml><?xml version="1.0" encoding="utf-8"?>
<sst xmlns="http://schemas.openxmlformats.org/spreadsheetml/2006/main" count="4706" uniqueCount="1599">
  <si>
    <t>备注</t>
  </si>
  <si>
    <t>序号</t>
  </si>
  <si>
    <t>规格型号</t>
  </si>
  <si>
    <t>子公司</t>
  </si>
  <si>
    <t>物料编号</t>
  </si>
  <si>
    <t>单位</t>
  </si>
  <si>
    <t>台</t>
  </si>
  <si>
    <t>个</t>
  </si>
  <si>
    <t>江西</t>
  </si>
  <si>
    <t>JXCBA22401</t>
  </si>
  <si>
    <t>CFM98116</t>
  </si>
  <si>
    <t>CFM98117</t>
  </si>
  <si>
    <t>热电</t>
  </si>
  <si>
    <t>CFM96183</t>
  </si>
  <si>
    <t>CFM96184</t>
  </si>
  <si>
    <t>CFM76070</t>
  </si>
  <si>
    <t>CFM97024</t>
  </si>
  <si>
    <t>CFM96203</t>
  </si>
  <si>
    <t>CFM63023</t>
  </si>
  <si>
    <t>水处理厂</t>
  </si>
  <si>
    <t>CFM70176</t>
  </si>
  <si>
    <t>白牛卡</t>
  </si>
  <si>
    <t>CFM76047</t>
  </si>
  <si>
    <t>CFM76043</t>
  </si>
  <si>
    <t>CFM75095</t>
  </si>
  <si>
    <t>CFM75099</t>
  </si>
  <si>
    <t>CYB60418</t>
  </si>
  <si>
    <t>CFM70084</t>
  </si>
  <si>
    <t>寿光板材</t>
  </si>
  <si>
    <t>造纸助剂</t>
  </si>
  <si>
    <t>CFM65084</t>
  </si>
  <si>
    <t>四厂</t>
  </si>
  <si>
    <t>CFM75120</t>
  </si>
  <si>
    <t>三厂</t>
  </si>
  <si>
    <t>CFM75102</t>
  </si>
  <si>
    <t>CFM70174</t>
  </si>
  <si>
    <t>CFM70175</t>
  </si>
  <si>
    <t>CFM70140</t>
  </si>
  <si>
    <t>CFM70142</t>
  </si>
  <si>
    <t>CFM86009</t>
  </si>
  <si>
    <t>CFM72030</t>
  </si>
  <si>
    <t>六厂</t>
  </si>
  <si>
    <t>CFM75039</t>
  </si>
  <si>
    <t>制浆</t>
  </si>
  <si>
    <t>CFM73024</t>
  </si>
  <si>
    <t>污泥半干化</t>
  </si>
  <si>
    <t>CFM98003</t>
  </si>
  <si>
    <t>湛江</t>
  </si>
  <si>
    <t>CFM84055</t>
  </si>
  <si>
    <t>CYB02D14</t>
  </si>
  <si>
    <t>套</t>
  </si>
  <si>
    <t>CFM69042</t>
  </si>
  <si>
    <t>CFM69043</t>
  </si>
  <si>
    <t>CFM76099</t>
  </si>
  <si>
    <t>CFM78100</t>
  </si>
  <si>
    <t>CFM79052</t>
  </si>
  <si>
    <t>CFM96177</t>
  </si>
  <si>
    <t>CFM96181</t>
  </si>
  <si>
    <t>CBQ01220</t>
  </si>
  <si>
    <t>CFM62052</t>
  </si>
  <si>
    <t>CFM62051</t>
  </si>
  <si>
    <t>CFM62050</t>
  </si>
  <si>
    <t>CFM62049</t>
  </si>
  <si>
    <t>CMF95009</t>
  </si>
  <si>
    <t>CFM78078</t>
  </si>
  <si>
    <t>CFM78133</t>
  </si>
  <si>
    <t>CFM78134</t>
  </si>
  <si>
    <t>CFM78135</t>
  </si>
  <si>
    <t>CFM78136</t>
  </si>
  <si>
    <t>CMF95007</t>
  </si>
  <si>
    <t>CFMW0033</t>
  </si>
  <si>
    <t>DN25不锈钢法兰式Y型过滤器PN16（滤芯不锈钢316L过滤精度200目）</t>
  </si>
  <si>
    <t>CFM70205</t>
  </si>
  <si>
    <t>碟式缓闭止回阀DHH44X-16C DN400</t>
  </si>
  <si>
    <t>CFM01030</t>
  </si>
  <si>
    <t>取样阀 JMJ11 DN6</t>
  </si>
  <si>
    <t>CFM82035</t>
  </si>
  <si>
    <t xml:space="preserve">安全阀WA42H-16C 公称通径40/50MM 整定压力：0.6MPa 介质：空气  </t>
  </si>
  <si>
    <t>CFM76034</t>
  </si>
  <si>
    <t>蝶阀 D71PO-10C DN50 介质盐水</t>
  </si>
  <si>
    <t>CFM75123</t>
  </si>
  <si>
    <t>蝶阀 对夹式PTFE衬氟凸耳 型号：D371F46-16P DN100 介质:氯酸钠、氯化钠、盐酸 温度150°C</t>
  </si>
  <si>
    <t>CFM70203</t>
  </si>
  <si>
    <t xml:space="preserve">旋启式止回阀 材质：PVDF 型号：H44X-10F2  DN25  PN1.0  </t>
  </si>
  <si>
    <t>CFM70204</t>
  </si>
  <si>
    <t xml:space="preserve">旋启式止回阀 材质：PVDF 型号：H44X-10F2  DN50  PN1.0  </t>
  </si>
  <si>
    <t>CFM96180</t>
  </si>
  <si>
    <t>PVDF隔膜阀G41-10F DN40</t>
  </si>
  <si>
    <t>CFM96199</t>
  </si>
  <si>
    <t>PVDF隔膜阀G41-10F DN65</t>
  </si>
  <si>
    <t>CFM96164</t>
  </si>
  <si>
    <t>PVDF隔膜阀G41-10F DN100 PN10</t>
  </si>
  <si>
    <t>CFM96165</t>
  </si>
  <si>
    <t>PVDF隔膜阀G41-10F DN25 PN10 介质：盐酸 温度80°C 浓度32%</t>
  </si>
  <si>
    <t>CFM96166</t>
  </si>
  <si>
    <t>PVDF隔膜阀G41-10F DN50 PN10  介质：盐酸 温度80°C 浓度32%</t>
  </si>
  <si>
    <t>CFM96195</t>
  </si>
  <si>
    <t>PVDF隔膜阀G41-10F DN80 PN10  介质：盐酸 温度80°C 浓度32%</t>
  </si>
  <si>
    <t>CFM62053</t>
  </si>
  <si>
    <t>PVDF隔膜阀G41-10F DN100 PN10  介质：盐酸 温度80°C 浓度32%</t>
  </si>
  <si>
    <t>CFM76081</t>
  </si>
  <si>
    <t>衬氟蝶阀 D41F-16C DN65  PN10  阀门厚度11CM</t>
  </si>
  <si>
    <t>衬氟隔膜阀DN25 PN16  介质：氯酸钠 温度150°C 浓度520g/l</t>
  </si>
  <si>
    <t>衬氟隔膜阀DN50 PN16  介质：氯酸钠 温度150°C 浓度520g/l</t>
  </si>
  <si>
    <t>CMF95016</t>
  </si>
  <si>
    <t>衬氟隔膜阀DN80 PN16  介质：氯酸钠 温度150°C 浓度520g/l</t>
  </si>
  <si>
    <t>CYB90B67</t>
  </si>
  <si>
    <t>电磁阀ZDF80F DN80 0.4-0.6MPa 220V 常闭</t>
  </si>
  <si>
    <t>造纸助剂项目</t>
  </si>
  <si>
    <t>CFM79010</t>
  </si>
  <si>
    <t>不锈钢法兰球阀 304 DN125 Q41F-16P</t>
  </si>
  <si>
    <t>CFM99008</t>
  </si>
  <si>
    <t>不锈钢变径三通阀 DN65/65/25</t>
  </si>
  <si>
    <t>环保公司</t>
  </si>
  <si>
    <t>CFM76049</t>
  </si>
  <si>
    <t>衬四氟法兰蝶阀 D341F-10C DN800</t>
  </si>
  <si>
    <t>水泥</t>
  </si>
  <si>
    <t>平行式双闸板闸阀，型号：Z44T-10，规格DN100</t>
  </si>
  <si>
    <t>CFM98076</t>
  </si>
  <si>
    <t>LJ型双闸板钨钢阀DN100PN1.0Mpa  C≤425℃ 阀体材质为WCB，密封面为钨钢，工作介质为：锅炉燃烧后产生的细灰，配套汽缸最大工作压力为：0.6Mpa、最小工作压力为：0.32Mpa 法兰连接阀体长度280</t>
  </si>
  <si>
    <t>美伦铜版纸工厂</t>
  </si>
  <si>
    <t>CYB02374</t>
  </si>
  <si>
    <t>手动取样阀MPSV-2000</t>
  </si>
  <si>
    <t>寿光热电</t>
  </si>
  <si>
    <t>CHQ00859</t>
  </si>
  <si>
    <t>塑料角阀 G41F-6S DN25 PN1.0 玻璃管外径Φ20mm</t>
  </si>
  <si>
    <t>只</t>
  </si>
  <si>
    <t>寿光白牛卡</t>
  </si>
  <si>
    <t>CFM84050</t>
  </si>
  <si>
    <t>减压阀YW42F-16   DN150</t>
  </si>
  <si>
    <t>CFM77003</t>
  </si>
  <si>
    <t>三片式内螺纹球阀Q11F-16P   DN25</t>
  </si>
  <si>
    <t>CFM70050</t>
  </si>
  <si>
    <t xml:space="preserve">止回阀 H71W-16RL     DN20  </t>
  </si>
  <si>
    <t>CFM70103</t>
  </si>
  <si>
    <t>止回阀H71W-10R    DN100</t>
  </si>
  <si>
    <t>CFM70117</t>
  </si>
  <si>
    <t xml:space="preserve">止回阀H71W-16RL     DN25  </t>
  </si>
  <si>
    <t>CFM99083</t>
  </si>
  <si>
    <t>三通球阀Q45H-16P   DN80*80*125</t>
  </si>
  <si>
    <t>CFM76038</t>
  </si>
  <si>
    <t>碳钢蝶阀D373H-10C   DN40</t>
  </si>
  <si>
    <t>寿光六厂</t>
  </si>
  <si>
    <t>CFM65065</t>
  </si>
  <si>
    <t>碳钢闸阀DN400,Z541Y-16C</t>
  </si>
  <si>
    <t>CFM62046</t>
  </si>
  <si>
    <t>氯气专业截止阀 DN25  PN16</t>
  </si>
  <si>
    <t>CMF96171</t>
  </si>
  <si>
    <t>逆止阀H21W-40P DN15 304</t>
  </si>
  <si>
    <t>CFM78</t>
  </si>
  <si>
    <t xml:space="preserve">球阀Q41F-16Ti DN100 </t>
  </si>
  <si>
    <t xml:space="preserve">球阀Q41F-25Ti DN100 </t>
  </si>
  <si>
    <t>CFM68023</t>
  </si>
  <si>
    <t>止回阀H44H-16RL DN200</t>
  </si>
  <si>
    <t>CFM62048</t>
  </si>
  <si>
    <t>衬氟隔膜阀C41PC-10C-100</t>
  </si>
  <si>
    <t>CFM76088</t>
  </si>
  <si>
    <t>手动衬胶蝶阀D71J/P-10 DN100</t>
  </si>
  <si>
    <t>CFM76089</t>
  </si>
  <si>
    <t>手动衬胶蝶阀D71J/P-10；DN150</t>
  </si>
  <si>
    <t>CFM96151</t>
  </si>
  <si>
    <t>手动衬胶隔膜阀G41P0-10C DN100</t>
  </si>
  <si>
    <t>CFM96168</t>
  </si>
  <si>
    <t>橡胶隔膜阀G41P0-10C DN100</t>
  </si>
  <si>
    <t>CFM62047</t>
  </si>
  <si>
    <t>氯气专业截止阀 LQJ141-16C-80</t>
  </si>
  <si>
    <t>CFM77029</t>
  </si>
  <si>
    <t>不锈钢内螺纹球阀316Q11F-10R DN32</t>
  </si>
  <si>
    <t>CFM77028</t>
  </si>
  <si>
    <t>不锈钢内螺纹球阀316Q11F-10R DN25</t>
  </si>
  <si>
    <t>碳钢闸阀DN400，Z541Y-16C</t>
  </si>
  <si>
    <t>WHRDSB1816</t>
  </si>
  <si>
    <t xml:space="preserve">H44T-16止回阀DN100 </t>
  </si>
  <si>
    <t>CFM65027</t>
  </si>
  <si>
    <t>闸阀 DN125 Z41W-16R</t>
  </si>
  <si>
    <t>件</t>
  </si>
  <si>
    <t>CFM72034</t>
  </si>
  <si>
    <t>疏水阀NSFS-14，DN40</t>
  </si>
  <si>
    <t>CFM63022</t>
  </si>
  <si>
    <t>不锈钢法兰截止阀J41H-10P DN80</t>
  </si>
  <si>
    <t>白牛卡项目</t>
  </si>
  <si>
    <t>CFM79038</t>
  </si>
  <si>
    <t>不锈钢焊接球阀Q61F-64P   DN80</t>
  </si>
  <si>
    <t>CFM87017</t>
  </si>
  <si>
    <t>Y型过滤器GL41H-16P，DN15（内螺纹）</t>
  </si>
  <si>
    <t>氯气专业截止阀LQJ141-16C-25</t>
  </si>
  <si>
    <t>CFM76079</t>
  </si>
  <si>
    <t>衬氟蝶阀RITCHER  DN100 PN10</t>
  </si>
  <si>
    <t>CFM76080</t>
  </si>
  <si>
    <t>衬氟蝶阀RITCHER  DN125 PN10</t>
  </si>
  <si>
    <t>CFM78075</t>
  </si>
  <si>
    <t>衬氟球阀，DN25，美标，PN16</t>
  </si>
  <si>
    <t>CFM78076</t>
  </si>
  <si>
    <t>衬氟球阀，DN40，美标，PN16</t>
  </si>
  <si>
    <t>CFM78077</t>
  </si>
  <si>
    <t>衬氟球阀，DN50，美标，PN16</t>
  </si>
  <si>
    <t>衬氟球阀，DN80，美标，PN16</t>
  </si>
  <si>
    <t>CFM76083</t>
  </si>
  <si>
    <t>手柄式衬氟蝶阀，DN100，美标，PN16</t>
  </si>
  <si>
    <t>CFM76084</t>
  </si>
  <si>
    <t>手柄式衬氟蝶阀，DN150，美标，PN16</t>
  </si>
  <si>
    <t>CFM76085</t>
  </si>
  <si>
    <t>手柄式衬氟蝶阀，DN200，美标，PN16</t>
  </si>
  <si>
    <t>CFM76086</t>
  </si>
  <si>
    <t>手柄式衬氟蝶阀，DN400，美标，PN16</t>
  </si>
  <si>
    <t>CFM76082</t>
  </si>
  <si>
    <t>手柄式衬氟蝶阀，DN80，美标，PN16</t>
  </si>
  <si>
    <t>CFM76087</t>
  </si>
  <si>
    <t>转轮式衬氟蝶阀，DN350，美标，PN16</t>
  </si>
  <si>
    <t>Y型法兰碳钢蒸汽过滤器DN200 PN16 150目</t>
  </si>
  <si>
    <t>截止阀J11W-16RL  DN15</t>
  </si>
  <si>
    <t>截止阀J11W-16RL  DN20</t>
  </si>
  <si>
    <t>耐磨排渣阀PZ41Y-25.  DN250</t>
  </si>
  <si>
    <t>浮球阀DN25</t>
  </si>
  <si>
    <t>杠杆式法兰安全阀GA42H-64 .DN50排放压力6.0MPA</t>
  </si>
  <si>
    <t>焊接式电动截止阀（配电动头）J961Y-250 DN100（配扬州电力设备修造厂电动头）</t>
  </si>
  <si>
    <t>阀门 J61Y-25    DN20</t>
  </si>
  <si>
    <t>阀门 J61Y-25    DN25</t>
  </si>
  <si>
    <t>阀门 J61Y-25    DN32</t>
  </si>
  <si>
    <t>阀门 J61Y-100    DN20</t>
  </si>
  <si>
    <t>阀门 J61Y-100   DN25</t>
  </si>
  <si>
    <t>阀门 J61Y-100   DN32</t>
  </si>
  <si>
    <t>蝶  阀GDKS125-10  DN125</t>
  </si>
  <si>
    <t>单向阀DCV-250  DN250</t>
  </si>
  <si>
    <t>止回阀H76H-16P  DN500</t>
  </si>
  <si>
    <t>止回阀H76H-16P  DN600</t>
  </si>
  <si>
    <t>截止阀J41Y-100I  DN10</t>
  </si>
  <si>
    <t>截止阀J961Y-100I  DN25</t>
  </si>
  <si>
    <t>截止阀J941H-25  DN25</t>
  </si>
  <si>
    <t>截止阀J961Y-200  DN50</t>
  </si>
  <si>
    <t>氯气瓶阀QF-10  材质，铸铜</t>
  </si>
  <si>
    <t>闸阀Z41H-16C  DN15</t>
  </si>
  <si>
    <t>闸阀Z41Y-100I  DN15</t>
  </si>
  <si>
    <t>闸阀Z41Y-100I  DN20</t>
  </si>
  <si>
    <t>闸阀Z961Y-250  DN175</t>
  </si>
  <si>
    <t>电动调节阀FL948Y-250  DN50</t>
  </si>
  <si>
    <t>三阀组QFF3-100P  DN5</t>
  </si>
  <si>
    <t>针形阀J61Y-100P  DN6</t>
  </si>
  <si>
    <t>手动闸板阀ZM73ZX-1  DN300</t>
  </si>
  <si>
    <t>手动闸板阀ZF20YS  DN200</t>
  </si>
  <si>
    <t>手动闸板阀SCM400  DN400</t>
  </si>
  <si>
    <t>立式止回阀175BH48H200</t>
  </si>
  <si>
    <t>隔膜片DN25  PN1.0 温度小于80°腐蚀性介质材质：FKM  配套DN25隔膜阀</t>
  </si>
  <si>
    <t>WHQNSB1390</t>
  </si>
  <si>
    <t xml:space="preserve">CFM00077
</t>
  </si>
  <si>
    <t>隔膜片DN80 PN1.0 温度小于80° 腐蚀性介质材质：FKM 配套DN80隔膜阀</t>
  </si>
  <si>
    <t>五厂</t>
  </si>
  <si>
    <t>美伦铜版</t>
  </si>
  <si>
    <t>CFM86006</t>
  </si>
  <si>
    <t>CFM97026</t>
  </si>
  <si>
    <t>制浆工厂</t>
  </si>
  <si>
    <t>CFM83019</t>
  </si>
  <si>
    <t>CFM84067</t>
  </si>
  <si>
    <t>CYB02858</t>
  </si>
  <si>
    <t>CFM63026</t>
  </si>
  <si>
    <t>CFM63004</t>
  </si>
  <si>
    <t>CFM63005</t>
  </si>
  <si>
    <t>CFM63006</t>
  </si>
  <si>
    <t>CFM63008</t>
  </si>
  <si>
    <t>CFM63009</t>
  </si>
  <si>
    <t>CFM63002</t>
  </si>
  <si>
    <t>CFM63019</t>
  </si>
  <si>
    <t>CFM63027</t>
  </si>
  <si>
    <t>CFM63011</t>
  </si>
  <si>
    <t>CFM63028</t>
  </si>
  <si>
    <t>CFM63013</t>
  </si>
  <si>
    <t>CFM63029</t>
  </si>
  <si>
    <t>CFM62064</t>
  </si>
  <si>
    <t>CFM62018</t>
  </si>
  <si>
    <t>CFM62065</t>
  </si>
  <si>
    <t>CFM62066</t>
  </si>
  <si>
    <t>生活纸</t>
  </si>
  <si>
    <t>CFM61030</t>
  </si>
  <si>
    <t>柱塞式截止阀UJ42SM DN150 PN1.6</t>
  </si>
  <si>
    <t>CFM60057</t>
  </si>
  <si>
    <t>CFM70209</t>
  </si>
  <si>
    <t>CFM86004</t>
  </si>
  <si>
    <t>CFM70208</t>
  </si>
  <si>
    <t>CFM77027</t>
  </si>
  <si>
    <t>不锈钢内螺纹球阀361Q11F-10R DN20</t>
  </si>
  <si>
    <t>CFM70108</t>
  </si>
  <si>
    <t>不锈钢法兰止回阀H42H-10P DN200</t>
  </si>
  <si>
    <t xml:space="preserve">个 </t>
  </si>
  <si>
    <t>CFM96121</t>
  </si>
  <si>
    <t>焊接闸阀Z61H-200  DN65</t>
  </si>
  <si>
    <t>武汉乾能</t>
  </si>
  <si>
    <t>WHQNSB3406</t>
  </si>
  <si>
    <t>针型阀 J13W-250P  DN6</t>
  </si>
  <si>
    <t>乾能热电</t>
  </si>
  <si>
    <t>针型阀 J13W-250P  DN10</t>
  </si>
  <si>
    <t>CFM70118</t>
  </si>
  <si>
    <t xml:space="preserve">对夹式止回阀H71W-16R DN32  </t>
  </si>
  <si>
    <t>美术纸改造项目</t>
  </si>
  <si>
    <t>CFM69005</t>
  </si>
  <si>
    <t>法兰止回阀，H42H-16R，DN40，不锈钢316</t>
  </si>
  <si>
    <t>CFM69034</t>
  </si>
  <si>
    <t>法兰止回阀 DN80,PN1.0MPa，不锈钢304</t>
  </si>
  <si>
    <t>CFM70003</t>
  </si>
  <si>
    <t>法兰止回阀，H42W-16P，DN25，不锈钢304</t>
  </si>
  <si>
    <t>CFM70005</t>
  </si>
  <si>
    <t>CFM70006</t>
  </si>
  <si>
    <t>法兰止回阀，H42W-16P，DN50，不锈钢304</t>
  </si>
  <si>
    <t>CFM75001</t>
  </si>
  <si>
    <t>蝶阀，D71F-10，DN65，不锈钢316</t>
  </si>
  <si>
    <t>CFM75002</t>
  </si>
  <si>
    <t>蝶阀，D71F-10，DN80，不锈钢316</t>
  </si>
  <si>
    <t>CYB02595</t>
  </si>
  <si>
    <t>电动调节蝶阀：D943H-16RL,DN80  PN16；阀体、阀芯材质：SUS316L；电源 230V AC；输入信号  4~20mA，配电动执行器</t>
  </si>
  <si>
    <t>CYB02700</t>
  </si>
  <si>
    <t>电动调节蝶阀：D943H-16RL,DN100  PN16；阀体、阀芯材质：SUS316L；电源 230V AC；输入信号  4~20mA，配电动执行器</t>
  </si>
  <si>
    <t>CFM72006</t>
  </si>
  <si>
    <t>CFM78034</t>
  </si>
  <si>
    <t>CFM88002</t>
  </si>
  <si>
    <t>CFM82007</t>
  </si>
  <si>
    <t>CYB04402</t>
  </si>
  <si>
    <t>CFM68032</t>
  </si>
  <si>
    <t>WHSB08EC2-94</t>
  </si>
  <si>
    <t>CFM77016</t>
  </si>
  <si>
    <t>CFM77018</t>
  </si>
  <si>
    <t>CYB02A84</t>
  </si>
  <si>
    <t>CBG02644</t>
  </si>
  <si>
    <t>CYB02720</t>
  </si>
  <si>
    <t>吉林</t>
  </si>
  <si>
    <t>CYB02F21</t>
  </si>
  <si>
    <t>JL01031107193</t>
  </si>
  <si>
    <t>JL01031107192</t>
  </si>
  <si>
    <t>JL01031107191</t>
  </si>
  <si>
    <t>CFM72031</t>
  </si>
  <si>
    <t>CFM72025</t>
  </si>
  <si>
    <t>CFM96173</t>
  </si>
  <si>
    <t>圆顶阀QQF（B）200 DN200 材质：Q235</t>
  </si>
  <si>
    <t>CFM98221</t>
  </si>
  <si>
    <t xml:space="preserve">电动二偏心蝶阀FND971J-10 DN80 PN1.0  电动执行器 电源电压： AC220V 工作时间：30秒、60秒   </t>
  </si>
  <si>
    <t>CFM00009</t>
  </si>
  <si>
    <t>H48H-200 逆止阀 通径175  PN20</t>
  </si>
  <si>
    <t>三厂保全</t>
  </si>
  <si>
    <t>CFM84018</t>
  </si>
  <si>
    <t>蒸汽减压阀 25P PN16 DN80</t>
  </si>
  <si>
    <t>CFM96198</t>
  </si>
  <si>
    <t xml:space="preserve">安全阀A48Y-16C DN350   压力等级1-1.3MPa整定压力0.47MPa </t>
  </si>
  <si>
    <t>不锈钢内螺纹球阀（316）Q11F-10R DN15</t>
  </si>
  <si>
    <t>不锈钢内螺纹球阀316 Q11F-10R DN20</t>
  </si>
  <si>
    <t>不锈钢内螺纹球阀316 Q11F-10R DN32</t>
  </si>
  <si>
    <t>CFM96075</t>
  </si>
  <si>
    <t>焊接式截止阀J61Y-P54170V DN32</t>
  </si>
  <si>
    <t xml:space="preserve">CFM01032
</t>
  </si>
  <si>
    <t>针型阀，J63W-160P,DN6</t>
  </si>
  <si>
    <t xml:space="preserve">CFM01033
</t>
  </si>
  <si>
    <t>针型阀，J63W-250P,DN6</t>
  </si>
  <si>
    <t>CYB90124</t>
  </si>
  <si>
    <t>针型阀，J23W-160P,DN6</t>
  </si>
  <si>
    <t>CFM98227</t>
  </si>
  <si>
    <t>给水调节门：T40H-100 DN100 温度：425℃</t>
  </si>
  <si>
    <t>CKY53031</t>
  </si>
  <si>
    <t xml:space="preserve">排水阀RPT-16 AC220V  50HZ  20VA(W)   ED100%  IP 00/65  </t>
  </si>
  <si>
    <t>CFM80011</t>
  </si>
  <si>
    <t>衬四氟法兰球阀 DN100 PN1.6 材质304</t>
  </si>
  <si>
    <t>CFM70224</t>
  </si>
  <si>
    <t>立式止回阀 HC41X-16 1.6MPA DN125</t>
  </si>
  <si>
    <t>CFM70225</t>
  </si>
  <si>
    <t>立式止回阀 HC41X-16 1.6MPA DN150</t>
  </si>
  <si>
    <t>CFM97009</t>
  </si>
  <si>
    <t>电动截止阀阀体J961Y-Pw54 14V   DN100</t>
  </si>
  <si>
    <t>CFM70223</t>
  </si>
  <si>
    <t>逆止阀H74TW-10C DN250</t>
  </si>
  <si>
    <t>CFM96099</t>
  </si>
  <si>
    <t>焊接闸阀Z61Y-PW54170V DN32</t>
  </si>
  <si>
    <t>CFM96015</t>
  </si>
  <si>
    <t>衬胶隔膜阀 G41J-16 DN50 PN1.6</t>
  </si>
  <si>
    <t>胶套阀JG41J-10 DN50 PN1.0</t>
  </si>
  <si>
    <t>CBG02643</t>
  </si>
  <si>
    <t>仓泵进料阀（翻板式）仓泵型号：AB0.6  驱动方式：气动   规格：ＤＮ１９９　材料：碳钢</t>
  </si>
  <si>
    <t>CYB02124</t>
  </si>
  <si>
    <t>电动调节球阀DN200  PN10阀门材质：阀体：SS304
阀球：SS304 硬密封，4-20mA输入输出信号，马达电源AC380V控制电压DC25V</t>
  </si>
  <si>
    <t>CFM84039</t>
  </si>
  <si>
    <t>不锈钢减压阀Y43H-10R   DN25   316</t>
  </si>
  <si>
    <t>CFM01046</t>
  </si>
  <si>
    <t>LJ型双闸板钨钢阀DN200PN1.0Mpa  C≤425℃ 阀体材质为WCB，密封面为钨钢，工作介质为：锅炉燃烧后产生的细灰，配套汽缸最大工作压力为：0.6Mpa、最小工作压力为：0.32Mpa阀体长度160内丝连接</t>
  </si>
  <si>
    <t>CFM01047</t>
  </si>
  <si>
    <t>安全阀A49Y-Pw54 14VR  排放系数0.328 阀门喉径86mm 提升高度20mm工作压力/温度14MPa540℃ 编号26-6出厂04.9</t>
  </si>
  <si>
    <t>CFM70189</t>
  </si>
  <si>
    <t>不锈钢法兰止回阀 H76H-10P DN700</t>
  </si>
  <si>
    <t>CFM69026</t>
  </si>
  <si>
    <t>法兰止回阀H44H-25P DN150</t>
  </si>
  <si>
    <t>索诺天工手扳阀 TG2521B-08 0-0.1MPA</t>
  </si>
  <si>
    <t>CFM87042</t>
  </si>
  <si>
    <t>通用型过滤器SS-2T max.4bar</t>
  </si>
  <si>
    <t>提报公司</t>
  </si>
  <si>
    <t>物料描述</t>
  </si>
  <si>
    <t>计量单位</t>
  </si>
  <si>
    <t>CBG04008</t>
  </si>
  <si>
    <t>ABS取样阀 DN15</t>
  </si>
  <si>
    <t>新闻纸</t>
  </si>
  <si>
    <t>CFM09020</t>
  </si>
  <si>
    <t>安全阀A48Y-16C DN250 PN1.6 具体参数需现场确认</t>
  </si>
  <si>
    <t>CFM46010</t>
  </si>
  <si>
    <t xml:space="preserve">PE球阀Q11F-10S DN50螺纹接口75mm       </t>
  </si>
  <si>
    <t>CFM65094</t>
  </si>
  <si>
    <t>闸阀Z562Y-200  DN175</t>
  </si>
  <si>
    <t>CFM65108</t>
  </si>
  <si>
    <t>焊接式闸阀Z562Y DN250 压力25MPa 材质：WCB  温度：≤425℃</t>
  </si>
  <si>
    <t>CFM99004</t>
  </si>
  <si>
    <t>内螺纹不锈钢球阀Q11H-16P  DN65</t>
  </si>
  <si>
    <t>CYB42048</t>
  </si>
  <si>
    <t>电动蝶阀D971X-10P DN400</t>
  </si>
  <si>
    <t>CYB42092</t>
  </si>
  <si>
    <t>电动蝶阀D971X-10Q DN500</t>
  </si>
  <si>
    <t>CYB42148</t>
  </si>
  <si>
    <t xml:space="preserve">法兰电动闸阀Z940H-16 DN100    </t>
  </si>
  <si>
    <t>CYB42149</t>
  </si>
  <si>
    <t>电动球阀Q941F DN80  PN1.6MPa  配开关型阀门电动装置，型号Q20-1A,200Nm,3080VAC,厂家常州精迪阀门控制厂</t>
  </si>
  <si>
    <t>CYB42153</t>
  </si>
  <si>
    <t>焊接式电动截止阀J961Y-320 DN50，要求配扬州智能型电动头</t>
  </si>
  <si>
    <t>CFM62076</t>
  </si>
  <si>
    <t>低温截止阀KDJ61F-40P  DN20</t>
  </si>
  <si>
    <t>CFM62077</t>
  </si>
  <si>
    <t>低温截止阀KDJ61F-40P  DN25</t>
  </si>
  <si>
    <t>CFM62078</t>
  </si>
  <si>
    <t>低温截止阀KDJ61F-40P  DN40</t>
  </si>
  <si>
    <t>CFM76035</t>
  </si>
  <si>
    <t>蝶阀 DN65（D371F46-10 法兰式 衬四氟）</t>
  </si>
  <si>
    <t>CFM96297</t>
  </si>
  <si>
    <t>针型阀J23W-250RL DN10</t>
  </si>
  <si>
    <t>江西晨鸣</t>
  </si>
  <si>
    <t>CZJ13032</t>
  </si>
  <si>
    <t>高浓除渣器气动隔离阀ASHY-10NC DN363*229</t>
  </si>
  <si>
    <t>CFM76133</t>
  </si>
  <si>
    <t>蝶阀D371F4-10 DN200适用温度≤200℃适用介质：氨液</t>
  </si>
  <si>
    <t>CFM75020</t>
  </si>
  <si>
    <t>不锈钢蝶阀（D343Y-16RL  DN150)</t>
  </si>
  <si>
    <t>CFM79077</t>
  </si>
  <si>
    <t>D341F46-10C衬氟法兰蝶阀DN350 温度100℃</t>
  </si>
  <si>
    <t>CYB40708</t>
  </si>
  <si>
    <t>刀闸阀（对夹式）SCZ673H-10P,DN150,PN16</t>
  </si>
  <si>
    <t>高温高压闸阀Z562Y-200，DN175，压力20MPa.</t>
  </si>
  <si>
    <t>CYB40881</t>
  </si>
  <si>
    <t>高温高压电动闸阀Z962Y-200 DN175，电动执行机构为：扬州电力设备修造厂智能一体化</t>
  </si>
  <si>
    <t>CFM93030</t>
  </si>
  <si>
    <t>高温灰渣阀 Z973Y-1NR,DN250压力1MPa  温度1100度</t>
  </si>
  <si>
    <t>CYB02D74</t>
  </si>
  <si>
    <t xml:space="preserve">波纹管调节阀616J-11-2240.A DN50  </t>
  </si>
  <si>
    <t>CYB40A56</t>
  </si>
  <si>
    <t>/</t>
    <phoneticPr fontId="3" type="noConversion"/>
  </si>
  <si>
    <t>CFM70240</t>
  </si>
  <si>
    <t>高加止回阀H61Y-250A DN225 接管尺寸 φ273*20</t>
    <phoneticPr fontId="3" type="noConversion"/>
  </si>
  <si>
    <t>CFM96295</t>
  </si>
  <si>
    <t>CYB40B78</t>
  </si>
  <si>
    <t>CYB40D92</t>
  </si>
  <si>
    <t>CYB42145</t>
  </si>
  <si>
    <t>CYB42150</t>
  </si>
  <si>
    <t>高温高压电动焊接闸阀Z962Y-250 DN250 压力25MPa 材质：WCB 接管管径φ273*20，焊口间距约0.9米  配置智能一体化执行器</t>
  </si>
  <si>
    <t>CYB42151</t>
  </si>
  <si>
    <t>高温高压电动焊接闸阀Z962Y-250  DN300压力25MPa，材质：WCB  配智能一体化执行器，管径φ325*24，焊口间距约1.03米</t>
  </si>
  <si>
    <t>CYB42164</t>
  </si>
  <si>
    <t>调节阀YT968Y DN32 PN17MPa，阀前额定压力8.83MPa，额定温度535℃，连接方式：焊接，接管尺寸阀前Φ38×3，阀后Φ168×12材质12Cr1MoV，配鞍山工装电动执行器</t>
  </si>
  <si>
    <t>CYB42165</t>
  </si>
  <si>
    <t>蒸汽流量调节阀YT948Y-40-250 压力4.0MPa  DN250  最大调节流量为100T/H 法兰连接，配鞍山工装电动执行器</t>
  </si>
  <si>
    <t>CYB42166</t>
  </si>
  <si>
    <t>辅助给水调节阀T968Y-250-DN100;最大流量210t/h 阀前压力15MPa,阀后压力11MPa,介质：高压给水，给水温度242℃，正常流量50-150t/h,材质：20G</t>
  </si>
  <si>
    <t>CYB42158</t>
  </si>
  <si>
    <t>内螺纹气动球阀Q611F-16P  2" 阀体材质：CF8M</t>
  </si>
  <si>
    <t>CYB42159</t>
  </si>
  <si>
    <t>内螺纹气动球阀Q611F-16P 1-1/2" 阀体材质：CF8M</t>
  </si>
  <si>
    <t>CYB42157</t>
  </si>
  <si>
    <t>开关阀MK900-BA2CL40STAA DN40</t>
  </si>
  <si>
    <t>CYB90626</t>
  </si>
  <si>
    <t>针型阀，J23W-250P,DN6</t>
    <phoneticPr fontId="3" type="noConversion"/>
  </si>
  <si>
    <t>CFM62113</t>
  </si>
  <si>
    <t xml:space="preserve">衬四氟蝶阀MSD671F4-16  DN150不锈钢气动对夹 </t>
  </si>
  <si>
    <t>WHQNSB1614</t>
  </si>
  <si>
    <t>园风门 D41W-2.5 DN250</t>
  </si>
  <si>
    <t>高加联成阀F761Y-200 DN225 接管尺寸 φ273*20</t>
    <phoneticPr fontId="3" type="noConversion"/>
  </si>
  <si>
    <t>电动疏水阀ADM200-0458</t>
    <phoneticPr fontId="3" type="noConversion"/>
  </si>
  <si>
    <t>不锈钢电动蝶阀D971X-10P DN100</t>
    <phoneticPr fontId="3" type="noConversion"/>
  </si>
  <si>
    <t>电动开关蝶阀D941H-10P DN300，配普通型阀门电动装置</t>
    <phoneticPr fontId="3" type="noConversion"/>
  </si>
  <si>
    <t>CFM65059</t>
  </si>
  <si>
    <t>焊接闸阀Z61Y-40 DN300</t>
  </si>
  <si>
    <t>CFM77015</t>
  </si>
  <si>
    <t>不锈钢内螺纹球阀 (316) Q11F-10R DN10</t>
  </si>
  <si>
    <t>CFM96024</t>
  </si>
  <si>
    <t>法兰底阀 H42X-6C DN100</t>
  </si>
  <si>
    <t>CFM83013</t>
  </si>
  <si>
    <t xml:space="preserve">安全阀GA49Y-40C DN250  </t>
    <phoneticPr fontId="3" type="noConversion"/>
  </si>
  <si>
    <t>CFM96311</t>
  </si>
  <si>
    <t>焊接闸阀Z61Y-PW54170V DN125 材质12Cr1MoV 接管尺寸￠133*10</t>
  </si>
  <si>
    <t>CFM97020</t>
  </si>
  <si>
    <t>焊接电动调节阀体 FL968Y-250 DN50（ 材质：阀体：25，阀座：2Cr13，阀瓣：钴基，阀杆：17－4PH，介质：215℃高温水,最小流量：0t/h,最大流量：80t/h，门前压力：17MPa 门后压力：0.5MPa）</t>
  </si>
  <si>
    <t>焊接式电动闸阀型号：Z962Y-250   压力25MPa，温度425℃，DN250  配扬州电力修造厂智能型执行器</t>
  </si>
  <si>
    <t>CYB42152</t>
  </si>
  <si>
    <t>焊接式电动闸阀型号：Z962Y-170V 压力17MPa，温度580℃，DN300 阀体材质：12Cr1MoV  配扬州电力修造厂智能型执行器</t>
  </si>
  <si>
    <t>CYB42172</t>
  </si>
  <si>
    <t xml:space="preserve">法兰电动闸阀Z941H-40C  DN100 </t>
  </si>
  <si>
    <t>开关阀MK900-BA2CL40STAA(11/2)</t>
  </si>
  <si>
    <t>CFM96248</t>
  </si>
  <si>
    <t>高温高压截止阀 J61Y-160V-10</t>
  </si>
  <si>
    <t>CBG04081</t>
  </si>
  <si>
    <t>逆止阀H21SA-320P DN20 不锈钢</t>
  </si>
  <si>
    <t>CFM98277</t>
  </si>
  <si>
    <t>电动穿透式插板阀 SCZA9-16P DN600(电装防暴，智能一体化）</t>
  </si>
  <si>
    <t>OCC项目</t>
  </si>
  <si>
    <t>CFM73041</t>
  </si>
  <si>
    <t>不锈钢浆板阀PZ573W-16P DN125</t>
  </si>
  <si>
    <t>CFM73042</t>
  </si>
  <si>
    <t>不锈钢浆板阀PZ573W-16P DN150</t>
  </si>
  <si>
    <t>CFM73044</t>
  </si>
  <si>
    <t>不锈钢浆板阀PZ573W-16P DN80</t>
  </si>
  <si>
    <t>CFM74032</t>
  </si>
  <si>
    <t>不锈钢浆板阀PZ73H-25C DN100</t>
  </si>
  <si>
    <t>CFM65110</t>
  </si>
  <si>
    <t>焊接闸阀Z561Y-25 DN700</t>
  </si>
  <si>
    <t>CFM75030</t>
  </si>
  <si>
    <t>不锈钢法兰蝶阀D343H-10RL DN100 316L</t>
  </si>
  <si>
    <t>CYB42139</t>
  </si>
  <si>
    <t>焊接式电动截止阀J961Y-250  DN100(配扬州电力设备修造厂电动头）</t>
    <phoneticPr fontId="3" type="noConversion"/>
  </si>
  <si>
    <t>CYB42175</t>
  </si>
  <si>
    <t>电动穿透式插板阀SCZ973W-16P DN600 配套扬州电力修造厂电机</t>
  </si>
  <si>
    <t>CYB43003</t>
  </si>
  <si>
    <t>全自动水泵控制阀GPJH745X-25 DN150 PN2.5</t>
  </si>
  <si>
    <t>CYB40874</t>
  </si>
  <si>
    <t>气动闸板阀SCZ673H-10R,DN200，带24V常开接近开关</t>
  </si>
  <si>
    <t>CYB42127</t>
  </si>
  <si>
    <t>气动V型调节球阀RV050F1-16M51Y51FHG+ZDK带西门子定位器安装附件及过滤减压器</t>
  </si>
  <si>
    <t>CYB02Q39</t>
  </si>
  <si>
    <t>电动开关碟阀
MD973H-16P/DN150 电动执行机构防爆</t>
  </si>
  <si>
    <t>CYB02Q40</t>
  </si>
  <si>
    <t>电动调节阀球阀
TQ941H-16P/DN150 电动执行机构防爆</t>
  </si>
  <si>
    <t>CFM76045</t>
  </si>
  <si>
    <t>衬氟法兰蝶阀D341F-16C DN350</t>
  </si>
  <si>
    <t>海鸣矿业</t>
  </si>
  <si>
    <t>CFM75157</t>
  </si>
  <si>
    <t>手动插板阀 ZDF-2.5BN 1000×500</t>
  </si>
  <si>
    <t>CFM75158</t>
  </si>
  <si>
    <t>自动式压力调节阀 ZZYP-16C DN32</t>
  </si>
  <si>
    <t>CFM75159</t>
  </si>
  <si>
    <t xml:space="preserve">电磁阀（电开式） 型号600X-10Q DN25  压力1.0Mpa </t>
  </si>
  <si>
    <t>CFM75160</t>
  </si>
  <si>
    <t xml:space="preserve">电动阀（电开式） 型号600X-10H  DN50 压力1.0Mpa </t>
  </si>
  <si>
    <t>CFM75161</t>
  </si>
  <si>
    <t xml:space="preserve">电动阀(电开式) 型号600X-10H DN65  压力1.0Mpa </t>
  </si>
  <si>
    <t>CFM75162</t>
  </si>
  <si>
    <t xml:space="preserve">电动阀（电开式） 型号600X-10H DN150  压力1.0Mpa </t>
  </si>
  <si>
    <t>CFM75163</t>
  </si>
  <si>
    <t xml:space="preserve">电动阀（电关式） 型号600X-10H DN150  压力1.0Mpa </t>
  </si>
  <si>
    <t>衬四氟法兰球阀DN100   10公斤</t>
  </si>
  <si>
    <t>特种纸</t>
  </si>
  <si>
    <t>CYB40684</t>
  </si>
  <si>
    <t>气动V型调节球阀ZSSV-40TK80YLD20 DN80  PN40</t>
  </si>
  <si>
    <t>CYB40890</t>
  </si>
  <si>
    <t>气动穿透式闸板阀ZSLDCT-10EK250YPD4D</t>
  </si>
  <si>
    <t>CYB40C57</t>
  </si>
  <si>
    <t>气动V型调节球阀LD108-5KBB5166C  DN125(温度：250、高温蒸汽)</t>
    <phoneticPr fontId="3" type="noConversion"/>
  </si>
  <si>
    <t>不锈钢电动蝶阀D971X-10P DN100要求：阀板材质为：1.4529，阀体材质：316L不锈钢，电动头为扬州扬修电力设备有限公司生产</t>
  </si>
  <si>
    <t>CYB42030</t>
  </si>
  <si>
    <t>V型调节球阀VQ677H-16R  DN150</t>
  </si>
  <si>
    <t>CYB42180</t>
  </si>
  <si>
    <t>气动V型调节阀ZDSV-40TK80YPD2D(单作用 工作压力4.0MPa 流通介质为蒸汽 工作温度400度 DN80)</t>
  </si>
  <si>
    <t>CYB42181</t>
  </si>
  <si>
    <t>气动V型调节阀ZDSV-16TB65YPD2D(单作用 工作压力1.6MPa 流通介质为水汽 工作温度220度 DN65)</t>
  </si>
  <si>
    <t>CYB42182</t>
  </si>
  <si>
    <t xml:space="preserve">电动衬氟球阀Q941F46-16P DN40 </t>
  </si>
  <si>
    <t>CYB02Q74</t>
  </si>
  <si>
    <t>气动刀闸阀DQ250DL-10P31Y31R-ZS  DN250 PN10 工作温度-20-100摄氏度</t>
  </si>
  <si>
    <t>CYB02Q79</t>
  </si>
  <si>
    <t xml:space="preserve">气动刀闸阀DQ300D1-10P31Y31R-ZS DN300  PN10 </t>
  </si>
  <si>
    <t>CFM76104</t>
  </si>
  <si>
    <t>蝶阀D371F-16C DN150</t>
  </si>
  <si>
    <t>CFM79050</t>
  </si>
  <si>
    <t>球阀Q41H-64P DN100</t>
  </si>
  <si>
    <t>CFM82037</t>
  </si>
  <si>
    <t>安全阀 A48Y-16C DN80*125</t>
  </si>
  <si>
    <t>CFM82038</t>
  </si>
  <si>
    <t>安全阀 A48Y-16C DN100*150</t>
  </si>
  <si>
    <t>CBA78000</t>
  </si>
  <si>
    <t>球阀 YJZQ-J 10W 通径10mm</t>
  </si>
  <si>
    <t>CFM76171</t>
  </si>
  <si>
    <t>耐磨尘气蝶阀DTDA341H-2.5  规格；180mm 温度；≦300℃</t>
  </si>
  <si>
    <t>CFM79087</t>
  </si>
  <si>
    <t>手动夹管阀，S311-3-167，DN200 压力1.6MPa，温度＜80℃,介质矿浆，有腐蚀性</t>
  </si>
  <si>
    <t>CYB02</t>
  </si>
  <si>
    <t>气动开关球阀，QV647Y-16C,DN150,信号24V，起源压力0.55MPa</t>
  </si>
  <si>
    <t>CYB42</t>
  </si>
  <si>
    <t>手动夹管阀管套，阀门型号S311-3-167，DN200 压力1.6MPa，温度＜80℃,介质矿浆，有腐蚀性</t>
  </si>
  <si>
    <t>板材</t>
  </si>
  <si>
    <t>CYB02624</t>
  </si>
  <si>
    <t>气动闸板阀     ZSLDSB  DN250 压力1Mpa    产品编号：13935  带料斗冲洗水装置</t>
  </si>
  <si>
    <t>铜版纸工厂</t>
  </si>
  <si>
    <t>CYB42116</t>
  </si>
  <si>
    <t>气动V型调节球阀ZSSV-16K/B    DN150</t>
  </si>
  <si>
    <t>CYB42067</t>
  </si>
  <si>
    <t>气动夹管阀ANGJ641-40 DN150</t>
  </si>
  <si>
    <t>CYB42140</t>
  </si>
  <si>
    <t>电动调节阀J961Y-100 PW55/140V DN100，配智能型多回转电动执行器IML25,54千牛，380VAC,品牌：罗托克</t>
    <phoneticPr fontId="3" type="noConversion"/>
  </si>
  <si>
    <t>CFM75142</t>
  </si>
  <si>
    <t>不锈钢法兰蝶阀DN100D41H-16P</t>
  </si>
  <si>
    <t>CFM75094</t>
  </si>
  <si>
    <t>不锈钢对夹式蝶阀D71H-16RL DN50</t>
  </si>
  <si>
    <t>CFM75096</t>
  </si>
  <si>
    <t>不锈钢对夹式蝶阀D71H-16RL DN80</t>
  </si>
  <si>
    <t>CFM75097</t>
  </si>
  <si>
    <t>不锈钢对夹式蝶阀D71H-16RL DN100</t>
  </si>
  <si>
    <t>CFM75101</t>
  </si>
  <si>
    <t>不锈钢对夹式蝶阀D71H-16RL DN200</t>
  </si>
  <si>
    <t>CYB02F08</t>
    <phoneticPr fontId="3" type="noConversion"/>
  </si>
  <si>
    <t>电动闸阀 Z941H-25C DN600 ≤425°扬州电力智能型电装</t>
    <phoneticPr fontId="3" type="noConversion"/>
  </si>
  <si>
    <t>CFM66020</t>
  </si>
  <si>
    <t xml:space="preserve">闸阀Z541H-16P DN400 </t>
    <phoneticPr fontId="3" type="noConversion"/>
  </si>
  <si>
    <t>CYB02R04</t>
  </si>
  <si>
    <t>气动刀闸阀DC800D1-10P31Y31R-ZS  DN800MM  PN10  工作温度：-20-100摄氏度  信号范围24V</t>
  </si>
  <si>
    <t>CYB02R09</t>
  </si>
  <si>
    <t xml:space="preserve">气动中浓球阀RZ250X300F1-16P31Y36E-ZS DN250-300MM   PN:1.6MPA 工作温度范围-29-120摄氏度 </t>
  </si>
  <si>
    <t>CBG03120</t>
  </si>
  <si>
    <t xml:space="preserve">真空压力释放阀YSE-508 DN500 入口尺寸508 标准透气值kgf/cm2压力7.69*10-3 真空2.2*10-3 最大透气值kgf/cm2压力26.36*10-3 真空8.8*10-3 </t>
  </si>
  <si>
    <t>CFM09100</t>
  </si>
  <si>
    <t>电动截止阀DN65 PN32电动头DYZ120F24D介质：水\蒸汽 温度≤450℃ 开关量</t>
  </si>
  <si>
    <t>CFM96238</t>
  </si>
  <si>
    <t>A42F-25C弹簧式安全阀DN15公称通径15流道直径50压力等级1.6-2.0公称压力2.5整定压力1.65排放压力1.815回座压力1.403开启高度≥12.5适用温度≤-40-80℃排量系数0.75适用介质：氨气出厂编号131232997</t>
  </si>
  <si>
    <t>CFM96239</t>
  </si>
  <si>
    <t>A42F-25C弹簧式安全阀DN80公称通径80流道直径50压力等级1.6-2.0公称压力2.5整定压力1.65排放压力1.815回座压力1.403开启高度≥12.5适用温度≤-40-80℃排量系数0.75适用介质：氨气出厂编号131232996</t>
  </si>
  <si>
    <t>CFM75082</t>
  </si>
  <si>
    <t xml:space="preserve">法兰衬氟蝶阀D341F46-10P  DN200 </t>
  </si>
  <si>
    <t>CFM22123</t>
  </si>
  <si>
    <t>电动调节阀T968Y-64G DN65 PN6.4Mpa 425℃ 输入信号4-20毫安行程40毫米流量38</t>
  </si>
  <si>
    <t>CFM94004</t>
  </si>
  <si>
    <t>电动截止阀（J941Y-100I）DN50</t>
  </si>
  <si>
    <t>衬胶隔膜阀(G41J-10P DN80)</t>
  </si>
  <si>
    <t>CFM66</t>
  </si>
  <si>
    <t>闸阀 型号Z44H-10Q，公称通径65，公称压力1.0MPa，适用温度≤300℃</t>
  </si>
  <si>
    <t>CFM77</t>
  </si>
  <si>
    <t>高压不锈钢内螺纹球阀CJZQ-H6G,DN6,M10*1，31.5MPa，材质304</t>
  </si>
  <si>
    <t>CFM79064</t>
  </si>
  <si>
    <t>球阀Q41H-64P DN50</t>
  </si>
  <si>
    <t>CFM70148</t>
  </si>
  <si>
    <t>不锈钢对夹式止回阀 H71W-16P DN125 PN1.6 材质：316L</t>
  </si>
  <si>
    <t>白卡纸</t>
  </si>
  <si>
    <t>V型调节球阀  型号：VQ677H-16P   压力1.6MPa  通径：200mm  温度：≤350℃</t>
    <phoneticPr fontId="3" type="noConversion"/>
  </si>
  <si>
    <t>调节阀ZSSV-16K/B  DN150</t>
    <phoneticPr fontId="3" type="noConversion"/>
  </si>
  <si>
    <t>CYB00717</t>
  </si>
  <si>
    <t>球阀，BQ641Y-10C，DN150</t>
    <phoneticPr fontId="3" type="noConversion"/>
  </si>
  <si>
    <t>电动调节蝶阀HD943S-10BN/DN300执行器ZW15-18ZNT</t>
  </si>
  <si>
    <t>CYB40D46</t>
  </si>
  <si>
    <t>排气阀P41X-16 DN65 PN1.6MPa 材质：碳钢</t>
  </si>
  <si>
    <t>CFM96257</t>
  </si>
  <si>
    <t>止回蝶阀HBD741X-6C DN1000 配螺栓、螺母、四氟垫片</t>
  </si>
  <si>
    <t>CFM98265</t>
  </si>
  <si>
    <t>循环水泵入口电动蝶阀D941X-60 DN1200 配螺栓、螺母、四氟垫片</t>
  </si>
  <si>
    <t>CYB02R05</t>
  </si>
  <si>
    <t>CFM73022</t>
  </si>
  <si>
    <t>不锈钢浆板阀      PZ73Y-10P DN200</t>
  </si>
  <si>
    <t>CFM76140</t>
  </si>
  <si>
    <t>对夹蝶阀D371F4-10C DN500</t>
  </si>
  <si>
    <t>CFM76143</t>
  </si>
  <si>
    <t xml:space="preserve">对夹式衬氟蝶阀D371F46-16C DN350蜗轮传动 </t>
  </si>
  <si>
    <t>CFJ35038</t>
  </si>
  <si>
    <t>Y型过滤器滤芯 DN200,双重过滤网，粗过滤网孔1.6mm作为支支撑，细过滤网孔0.25mm，材质304</t>
  </si>
  <si>
    <t>CBA78000</t>
    <phoneticPr fontId="3" type="noConversion"/>
  </si>
  <si>
    <t>高压球阀 YJZQ-J10W DN10</t>
    <phoneticPr fontId="3" type="noConversion"/>
  </si>
  <si>
    <t>CFM78915</t>
    <phoneticPr fontId="3" type="noConversion"/>
  </si>
  <si>
    <t>高压球阀 YJZQ-J15W DN15</t>
    <phoneticPr fontId="3" type="noConversion"/>
  </si>
  <si>
    <t>CFM78916</t>
    <phoneticPr fontId="3" type="noConversion"/>
  </si>
  <si>
    <t>高压球阀 YJZQ-J25W DN25</t>
  </si>
  <si>
    <t>CFM96314</t>
    <phoneticPr fontId="3" type="noConversion"/>
  </si>
  <si>
    <t>法兰球阀 KHMF-050 DN50</t>
    <phoneticPr fontId="3" type="noConversion"/>
  </si>
  <si>
    <t>新闻纸改文化纸项目</t>
  </si>
  <si>
    <t>CFM77000</t>
  </si>
  <si>
    <t>不锈钢三片式内螺纹球阀Q11H-16RL材质：316L DN10</t>
    <phoneticPr fontId="3" type="noConversion"/>
  </si>
  <si>
    <t>CFM77007</t>
  </si>
  <si>
    <t>不锈钢三片式内螺纹球阀Q11H-16RL材质：316L DN65</t>
  </si>
  <si>
    <t>CFM70017</t>
  </si>
  <si>
    <t>不锈钢法兰旋起式止回阀H44W-16P DN450 材质：304 法兰式</t>
    <phoneticPr fontId="3" type="noConversion"/>
  </si>
  <si>
    <t>刀闸阀ZSLDC-10EK350YPD4D DN350  PN1.0MPa   气源压力0.5-0.8MPa 信号24VDC</t>
    <phoneticPr fontId="3" type="noConversion"/>
  </si>
  <si>
    <t>气动穿透式闸板阀ZSLDCT-10EK250YPD4D（配带DC24V两线制常开接近开关2个,二位五通电磁阀1个)</t>
  </si>
  <si>
    <t>紧急切断阀 ZCRB-16C DN65 材质碳钢 1.6Mpa</t>
  </si>
  <si>
    <t>对夹式球阀，Q71F-16P，DN32</t>
  </si>
  <si>
    <t>对夹式球阀，Q71F-16P，DN50</t>
  </si>
  <si>
    <t>对夹式球阀 型号 Q71F-16P DN25 1.6MPA ，304不锈钢</t>
  </si>
  <si>
    <t>旋启式止回阀，PN16，DN400，连接方式BF,阀体PVC，阀座EPDM，阀芯PVC，介质冷冻水、湿氯气。适用温度范围-10℃~188℃，压力范围常压~0.6MPa。</t>
  </si>
  <si>
    <t>直通式隔膜阀，PN16，DN100，连接方式FL,密封面RF,阀体衬硬质橡胶铸铁，环氧涂层，EPDM隔膜，介质盐酸、清水、湿氯气、受污染氢气，带指示阀杆。适用温度范围-22℃~120℃，压力范围常压~0.78MPa。</t>
  </si>
  <si>
    <t xml:space="preserve">不锈钢浆闸阀Z73X-10P DN800 带蜗轮蜗杆 </t>
  </si>
  <si>
    <t>CFM98</t>
  </si>
  <si>
    <t>CBA78001</t>
  </si>
  <si>
    <t>CFM96241</t>
  </si>
  <si>
    <t>CFM96</t>
  </si>
  <si>
    <t>CFM73052</t>
  </si>
  <si>
    <t>寿光-制浆</t>
  </si>
  <si>
    <t>黄冈晨鸣</t>
  </si>
  <si>
    <t>寿光-新闻纸</t>
  </si>
  <si>
    <t>焊接逆止门H64Y-360LT13   DN200，PN36，≤360℃,材质WCB</t>
    <phoneticPr fontId="16" type="noConversion"/>
  </si>
  <si>
    <t>法兰闸阀Z41Y-100C DN150 材质：WCB</t>
  </si>
  <si>
    <t>浮球阀 DN40 材质：不锈钢  内螺纹  配内节</t>
  </si>
  <si>
    <t>蝶阀：DN200,D341F-16C P=1.6Mpa</t>
    <phoneticPr fontId="16" type="noConversion"/>
  </si>
  <si>
    <t>微阻缓闭消声蝶式止回阀：DN700,H77-10P P=1.0Mpa</t>
    <phoneticPr fontId="16" type="noConversion"/>
  </si>
  <si>
    <t>手动闸板阀PZ73W-10R DN500(Z573F）</t>
  </si>
  <si>
    <t>焊接球阀Q61H-16R DN25</t>
  </si>
  <si>
    <t>CFM96317</t>
  </si>
  <si>
    <t>CFM93028</t>
  </si>
  <si>
    <t>CFM86005</t>
  </si>
  <si>
    <t>CFM76044</t>
  </si>
  <si>
    <t>CFM70216</t>
  </si>
  <si>
    <t>CYB40D01</t>
  </si>
  <si>
    <t>寿光-热电三厂</t>
  </si>
  <si>
    <t>寿光-热电</t>
  </si>
  <si>
    <t>寿光化学浆项目</t>
  </si>
  <si>
    <t>寿光-新闻纸改文化纸</t>
  </si>
  <si>
    <t>闸阀
排渣阀</t>
  </si>
  <si>
    <t>止回阀
过滤器</t>
  </si>
  <si>
    <t>球阀
疏水阀</t>
  </si>
  <si>
    <t>蝶阀
浆板阀</t>
  </si>
  <si>
    <t>付款方式</t>
  </si>
  <si>
    <t>天津塘沽</t>
    <phoneticPr fontId="3" type="noConversion"/>
  </si>
  <si>
    <t>开封阀门</t>
    <phoneticPr fontId="3" type="noConversion"/>
  </si>
  <si>
    <t>安徽屯溪</t>
    <phoneticPr fontId="3" type="noConversion"/>
  </si>
  <si>
    <t>2018新增</t>
    <phoneticPr fontId="3" type="noConversion"/>
  </si>
  <si>
    <t>DN5-300
(620项)</t>
    <phoneticPr fontId="3" type="noConversion"/>
  </si>
  <si>
    <t>序号</t>
    <phoneticPr fontId="3" type="noConversion"/>
  </si>
  <si>
    <t>原增补</t>
    <phoneticPr fontId="3" type="noConversion"/>
  </si>
  <si>
    <t>2017新增</t>
    <phoneticPr fontId="3" type="noConversion"/>
  </si>
  <si>
    <t>天工阀门</t>
    <phoneticPr fontId="3" type="noConversion"/>
  </si>
  <si>
    <t>DN15-600
(695项)</t>
    <phoneticPr fontId="3" type="noConversion"/>
  </si>
  <si>
    <t>DN15-400
(645项)</t>
    <phoneticPr fontId="3" type="noConversion"/>
  </si>
  <si>
    <t>DN15-350
(460项)</t>
    <phoneticPr fontId="3" type="noConversion"/>
  </si>
  <si>
    <t>DN15-500
(461项)</t>
    <phoneticPr fontId="3" type="noConversion"/>
  </si>
  <si>
    <t>DN50-1000
(811项)</t>
    <phoneticPr fontId="3" type="noConversion"/>
  </si>
  <si>
    <t>不锈钢内螺纹球阀Q11F-40P DN25 材质为304不锈钢</t>
  </si>
  <si>
    <t>手动换向阀VH300-03</t>
  </si>
  <si>
    <t>电动调节蝶阀D943H-10RL DN350 材质：不锈钢316L 压力：1.0MPa介质：腐蚀性厌氧污水 温度：60度</t>
  </si>
  <si>
    <t>电动阀Q941F-16RL DN25 材质：不锈钢316L 压力：1.6MPa 介质：水、汽 温度：120度</t>
  </si>
  <si>
    <t>电动减温水调门 T968Y-250,DN32,阀体材质为：12Cr1MoV；接管尺寸为：ø273*10，材质为：12Cr1MoV</t>
  </si>
  <si>
    <t>法兰电动闸阀Z941H-16C DN200 1.6MPa配智能开关电动装置</t>
  </si>
  <si>
    <t>法兰电动闸阀Z941H-100 DN150 10MPa 材质：WC9,配配智能开关电动装置</t>
  </si>
  <si>
    <t>蝶阀D343F-10R DN600 PN10</t>
  </si>
  <si>
    <t>疏水阀CS45H-16C DN40 PN16</t>
  </si>
  <si>
    <t>法兰式蜗轮蝶阀SS304，D343Y-10P，DN900，PN=1.0Mpa，GB/T12238-2008</t>
  </si>
  <si>
    <t>CYB99104</t>
  </si>
  <si>
    <t>联系方式</t>
  </si>
  <si>
    <t>韩发林</t>
  </si>
  <si>
    <t>隋国华</t>
  </si>
  <si>
    <t>马文剑</t>
  </si>
  <si>
    <t>联系方式</t>
    <phoneticPr fontId="3" type="noConversion"/>
  </si>
  <si>
    <t>回流泄压阀 A21E-2P 规格：SV-80H 公称压力0.2mpa 开户压力：0.015-0.2mpa 适用温度≦200℃</t>
  </si>
  <si>
    <t xml:space="preserve">电动法兰式伸缩蝶阀SD941X、公称压力1.0MPa、通径DN900、驱动方式蜗杆蜗轮传动、适用介质水 </t>
  </si>
  <si>
    <t>胶套阀  JG41X-10 DN50 PN1.0MPa (阀体长度230mm  胶管长度240mm)</t>
  </si>
  <si>
    <t>卡套式不锈钢截止阀 J23W-160P DN25 PN16MPa</t>
  </si>
  <si>
    <t xml:space="preserve">手动对夹蝶阀  D371X-16C    DN150 </t>
  </si>
  <si>
    <t xml:space="preserve">法兰电动闸阀Z941Y-25 DN150 </t>
  </si>
  <si>
    <t>焊接式闸阀 型号Z562Y-170V DN 200</t>
  </si>
  <si>
    <t>焊接式电动截止阀（配扬州电力设备修造厂电动头）J961Y-200 DN50</t>
  </si>
  <si>
    <t>对夹式止回阀H76H-16P DN450</t>
  </si>
  <si>
    <t>蝶阀 D341F-16C DN450</t>
  </si>
  <si>
    <t>蝶阀 D341F-16C DN150</t>
  </si>
  <si>
    <t>不锈钢对夹式蝶阀DN65 D71H-16RL</t>
  </si>
  <si>
    <t>不锈钢对夹式蝶阀DN150 D71H-16RL</t>
  </si>
  <si>
    <t>取样阀T2/6-MO DN25</t>
  </si>
  <si>
    <t>不锈钢法兰止回阀 H42W-16P DN150</t>
  </si>
  <si>
    <t>碳钢法兰闸阀Z541Y-25C DN450 材质Q235A</t>
  </si>
  <si>
    <t>不锈钢蝶阀D373W-10P DN200</t>
  </si>
  <si>
    <t>不锈钢对夹蝶阀D371H-16RL DN250</t>
  </si>
  <si>
    <t xml:space="preserve">水平止回阀H41T-16C，DN50 </t>
  </si>
  <si>
    <t>水平止回阀H41T-16C，DN40</t>
  </si>
  <si>
    <t>止回阀 DN65 PN1.6 H41T-16C</t>
  </si>
  <si>
    <t>止回阀 DN150 PN1.6 H41T-16C</t>
  </si>
  <si>
    <t>排空气阀AV13*DN15</t>
  </si>
  <si>
    <t>浮球疏水阀FT43-10 DN50</t>
  </si>
  <si>
    <t xml:space="preserve">不锈钢蝶阀D343H-16P,DN65 </t>
  </si>
  <si>
    <t>不锈钢浆板阀PZ73Y-10P DN300</t>
  </si>
  <si>
    <t>法兰式球阀 Q41F-10C DN50 
P=1.0mpa  材质Q235A</t>
  </si>
  <si>
    <t>法兰式球阀 Q41F-10C DN80  
P=1.0mpa  材质Q235A</t>
  </si>
  <si>
    <t>法兰式球阀Q41F-10C DN100  
P=1.0mpa  材质Q235A</t>
  </si>
  <si>
    <t>法兰式球阀Q41F-10C DN125 
P=1.0mpa  材质Q235A</t>
  </si>
  <si>
    <t>电动蝶阀D971X-16 DN200 阀门电动装置LQ40-1 最大输出扭矩400N.m 转速1r/min 电机功率90W 电压380V</t>
  </si>
  <si>
    <t>CPR减压阀Y13H-25C DN25</t>
  </si>
  <si>
    <t>开关阀  口径：DN25  阀体型号：  0611F16P  定位器型号：FAPL-210N   电磁阀型号：DQ-4310</t>
  </si>
  <si>
    <t>不锈钢304对夹式止回阀H76H-16P DN450</t>
  </si>
  <si>
    <t>对夹式止回阀 H76H-25R DN300</t>
  </si>
  <si>
    <t xml:space="preserve">法兰止回阀H44H-25RL DN100 </t>
  </si>
  <si>
    <t>蜗轮传动夹式金属蝶阀D371H-6C,PN0.6,DN350</t>
  </si>
  <si>
    <t>焊接球阀Q61H-25RL DN20</t>
  </si>
  <si>
    <t>法兰球阀Q41H-25RL DN80</t>
  </si>
  <si>
    <t>氯气截止阀LQJ41H-16C-DN25 阀体材质LF2 法兰形式FM</t>
  </si>
  <si>
    <t>氯气截止阀LQJ41H-16C-DN50 阀体材质LF2 法兰形式FM</t>
  </si>
  <si>
    <t>氯气截止阀LQJ41Y-25C10-DN25  阀体材质LF2 法兰形式FM</t>
  </si>
  <si>
    <t>氯气截止阀LQJ41Y-25C10-DN80  阀体材质LF2 法兰形式FM</t>
  </si>
  <si>
    <t>低温截止阀,DN40,PN40 -192℃</t>
  </si>
  <si>
    <t>低温截止阀,DN25,PN40 -192℃</t>
  </si>
  <si>
    <t>衬胶阀MZG41-10；规格：DN32，材质：钢衬胶</t>
  </si>
  <si>
    <t>衬氟隔膜阀 DN50 PN25 美标</t>
  </si>
  <si>
    <t>衬氟隔膜阀 DN100 PN25 美标</t>
  </si>
  <si>
    <t>衬氟隔膜阀 DN125 PN25 美标</t>
  </si>
  <si>
    <t>衬氟隔膜阀 DN150 PN25 美标</t>
  </si>
  <si>
    <t>衬氟隔膜阀DN50 PN16</t>
  </si>
  <si>
    <t>衬四氟双向球阀DN80 PN16</t>
  </si>
  <si>
    <t>高压球阀DN40/40 PN64 AISI316L 焊接式</t>
  </si>
  <si>
    <t>高压球阀DN50/50 PN64 AISI316L 焊接式</t>
  </si>
  <si>
    <t>高压球阀DN32/32 PN64 AISI316L 焊接式</t>
  </si>
  <si>
    <t>高压球阀DN25/25 PN64 AISI316L 焊接式</t>
  </si>
  <si>
    <t>隔膜片DN32  PN1.0 温度小于80° 腐蚀性介质材质：FKM 配套DN32隔膜阀</t>
  </si>
  <si>
    <t>隔膜片DN40  PN1.0 温度小于80° 腐蚀性介质材质：FKM配套DN40隔膜阀</t>
  </si>
  <si>
    <t>隔膜片DN50   PN1.0 温度小于80° 腐蚀性介质材质：FKM配套DN50隔膜阀</t>
  </si>
  <si>
    <t>隔膜片DN100   PN1.0 温度小于80° 腐蚀性介质材质：FKM配套DN100隔膜阀</t>
  </si>
  <si>
    <t>隔膜片 DN150  PN1.0 温度小于80° 腐蚀性介质材质：FKM配套DN150隔膜阀</t>
  </si>
  <si>
    <t>隔膜片 DN200    PN1.0 温度小于80° 腐蚀性介质材质：FKM配套DN200隔膜阀</t>
  </si>
  <si>
    <t>不锈钢内螺纹自由浮球阀Q11F-10R DN50</t>
  </si>
  <si>
    <t>微型电动球阀HDM-15S10A16P DN15 PN1.6Mpa 阀体材质：不锈钢 阀座：PTFE</t>
  </si>
  <si>
    <t>安全阀 WA42Y-25P DN100 排气压力1.149MPa</t>
  </si>
  <si>
    <t>电动调节阀381LSB-50，DN50，425度，10MPa</t>
  </si>
  <si>
    <t>不锈钢法兰截止阀 材质316L PN1.0MPa DN100 J41H-10RL</t>
  </si>
  <si>
    <t>不锈钢法兰截止阀 316L PN1.6MPa DN32 J41H-16RL</t>
  </si>
  <si>
    <t>不锈钢法兰截止阀 材质316L PN1.6MPa DN40 J41H-16RL</t>
  </si>
  <si>
    <t>不锈钢法兰截止阀 316L PN1.6MPa DN50 J41H-16RL</t>
  </si>
  <si>
    <t>不锈钢法兰截止阀 316L PN1.6MPa DN80 J41H-16RL</t>
  </si>
  <si>
    <t>不锈钢法兰截止阀 316L   PN1.6MPa DN100 J41H-16RL</t>
  </si>
  <si>
    <t>不锈钢法兰截止阀 304 PN1.0MPa DN20 J41H-10P</t>
  </si>
  <si>
    <t>不锈钢法兰截止阀 304 PN1.0MPa DN40 J41H-10P</t>
  </si>
  <si>
    <t>不锈钢法兰截止阀 304 PN1.0MPa DN125 J41H-10P</t>
  </si>
  <si>
    <t>不锈钢法兰截止阀 304 PN1.0MPa DN150 J41H-10P</t>
  </si>
  <si>
    <t>不锈钢法兰截止阀 304 PN1.0MPa DN200 J41H-10P</t>
  </si>
  <si>
    <t>不锈钢法兰截止阀 304 PN1.0MPa DN250 J41H-10P</t>
  </si>
  <si>
    <t>不锈钢法兰截止阀 304 PN1.0MPa DN300 J41H-10P</t>
  </si>
  <si>
    <t>衬四氟法兰截止阀 PN1.0MPa DN20 J41F46-10C</t>
  </si>
  <si>
    <t>衬四氟法兰截止阀 PN1.0MPa DN40 J41F46-10C</t>
  </si>
  <si>
    <t>衬四氟法兰截止阀 PN1.0MPa DN80 J41F46-10C</t>
  </si>
  <si>
    <t>衬四氟法兰截止阀 PN1.0MPa DN100 J41F46-10C</t>
  </si>
  <si>
    <t>不锈钢安全阀304 PN1.6MPa DN80  A41Y-16P</t>
  </si>
  <si>
    <t xml:space="preserve">衬四氟止回阀 PN1.0MPa  DN100  H44F46-10C   </t>
  </si>
  <si>
    <t>不锈钢法兰截止阀 316L PN1.0MPa DN80 J41H-10RL</t>
  </si>
  <si>
    <t>浮球阀FQ-10P DN32</t>
  </si>
  <si>
    <t>逆止阀H74TW-1C  DN300 PN1.0</t>
  </si>
  <si>
    <t>不锈钢法兰截止阀304 DN80 PN1.0MPa J41H-10P</t>
  </si>
  <si>
    <t>不锈钢法兰截止阀304 DN100 PN1.0MPa J41H-10P</t>
  </si>
  <si>
    <t>碳钢浮球式法兰疏水阀 20＃ PN1.6MPa DN50 CS41Y-16C</t>
  </si>
  <si>
    <t>碳钢法兰球阀 20＃DN300  Q341F-16C</t>
  </si>
  <si>
    <t>自动排气阀    TV-2 DN15</t>
  </si>
  <si>
    <t>安全阀DN65XDN100 A47H-10C PN1.0Mpa</t>
  </si>
  <si>
    <t>电磁阀FNZCB 1.6Mpa 通径80mm 220V 温度≤65°带双法兰</t>
  </si>
  <si>
    <t>不锈钢法兰止回阀(立式）H44W-16P
DN100 PN1.6MPa 304</t>
  </si>
  <si>
    <t xml:space="preserve">武汉 </t>
  </si>
  <si>
    <t>不锈钢内螺纹球阀，Q11F-10R  DN15</t>
  </si>
  <si>
    <t>不锈钢内螺纹球阀，Q11F-10R  DN20</t>
  </si>
  <si>
    <t>不锈钢内螺纹球阀，Q11F-10R  DN50</t>
  </si>
  <si>
    <t>电动蝶阀SD943H-100 DN250</t>
  </si>
  <si>
    <t xml:space="preserve">仓泵气动排气阀ＤＮ４０仓泵型号：AB0.6 </t>
  </si>
  <si>
    <t>电动蝶阀SD943H-10 DN250</t>
  </si>
  <si>
    <t>电动蝶阀D971X-16P DN200 阀门电动装置LQ40-1 最大输出扭矩400N.m 转速1r/min 电机功率90W 电压380V</t>
  </si>
  <si>
    <t xml:space="preserve">调压阀QTY-40 DN40 </t>
  </si>
  <si>
    <t>节流阀KLJT-40 DN20</t>
  </si>
  <si>
    <t xml:space="preserve">节流阀KLJT-40 DN40 </t>
  </si>
  <si>
    <t>汽液两相流自流调节液位控制装置 DN100 PN4.0</t>
  </si>
  <si>
    <t>汽液两相流自流调节液位控制装置 DN150 PN2.5</t>
  </si>
  <si>
    <t>减压阀  型号：Y43H-25C，DN100，PN40
进口压力：≤2.5MPa 出口压力：0.35MPa</t>
  </si>
  <si>
    <t>缓闭止回阀、公称压力1.0MPa、通径DN900、适用介质水，材质碳钢 HH49X-10C 材质 碳钢</t>
  </si>
  <si>
    <t>历史
价格</t>
    <phoneticPr fontId="3" type="noConversion"/>
  </si>
  <si>
    <t>2017年新增清单</t>
    <phoneticPr fontId="3" type="noConversion"/>
  </si>
  <si>
    <t>投标单位</t>
    <phoneticPr fontId="3" type="noConversion"/>
  </si>
  <si>
    <t>注册资金</t>
    <phoneticPr fontId="3" type="noConversion"/>
  </si>
  <si>
    <t>业绩</t>
    <phoneticPr fontId="3" type="noConversion"/>
  </si>
  <si>
    <t>联系方式</t>
    <phoneticPr fontId="3" type="noConversion"/>
  </si>
  <si>
    <t>投标单位</t>
  </si>
  <si>
    <t>委托人</t>
  </si>
  <si>
    <t>法人</t>
    <phoneticPr fontId="3" type="noConversion"/>
  </si>
  <si>
    <t>标书费</t>
  </si>
  <si>
    <t>保证金</t>
  </si>
  <si>
    <t>项目</t>
    <phoneticPr fontId="3" type="noConversion"/>
  </si>
  <si>
    <t>备注</t>
    <phoneticPr fontId="3" type="noConversion"/>
  </si>
  <si>
    <t>备注：</t>
    <phoneticPr fontId="3" type="noConversion"/>
  </si>
  <si>
    <r>
      <t>1：报价为含16%增值</t>
    </r>
    <r>
      <rPr>
        <sz val="12"/>
        <rFont val="宋体"/>
        <charset val="134"/>
      </rPr>
      <t>税到厂价格</t>
    </r>
    <phoneticPr fontId="3" type="noConversion"/>
  </si>
  <si>
    <t>2：本报价单必须密封上交</t>
    <phoneticPr fontId="3" type="noConversion"/>
  </si>
  <si>
    <t>报价单位：</t>
    <phoneticPr fontId="3" type="noConversion"/>
  </si>
  <si>
    <t>报价人/电话：</t>
    <phoneticPr fontId="3" type="noConversion"/>
  </si>
  <si>
    <t>报价日期：</t>
    <phoneticPr fontId="3" type="noConversion"/>
  </si>
  <si>
    <t>最终价格（万元）</t>
    <phoneticPr fontId="3" type="noConversion"/>
  </si>
  <si>
    <t>截止阀</t>
    <phoneticPr fontId="3" type="noConversion"/>
  </si>
  <si>
    <t>隔膜阀
柱塞阀
安全阀</t>
    <phoneticPr fontId="3" type="noConversion"/>
  </si>
  <si>
    <t>晨鸣集团阀门年协议报价单</t>
    <phoneticPr fontId="3" type="noConversion"/>
  </si>
  <si>
    <t>晨鸣集团阀门年度协议招标签到表</t>
    <phoneticPr fontId="3" type="noConversion"/>
  </si>
  <si>
    <t>张宝珠</t>
  </si>
  <si>
    <t>张文强</t>
  </si>
  <si>
    <t>刘滨</t>
  </si>
  <si>
    <t>王明昌</t>
  </si>
  <si>
    <t>汪光良</t>
  </si>
  <si>
    <t>于丽娜</t>
  </si>
  <si>
    <t>吴  胜</t>
  </si>
  <si>
    <t>王亮</t>
  </si>
  <si>
    <t>陈士鹏</t>
  </si>
  <si>
    <t>任见章</t>
  </si>
  <si>
    <t>甄建树</t>
  </si>
  <si>
    <t>郑根荣</t>
  </si>
  <si>
    <t>崔洪波</t>
  </si>
  <si>
    <t>13563681531</t>
  </si>
  <si>
    <t>韩志鹏</t>
  </si>
  <si>
    <t>王志伟</t>
  </si>
  <si>
    <t>董爱军</t>
  </si>
  <si>
    <t>步延国</t>
  </si>
  <si>
    <t>王晓明</t>
  </si>
  <si>
    <t>张新军</t>
  </si>
  <si>
    <t>单仪敏</t>
  </si>
  <si>
    <t>张宝森</t>
  </si>
  <si>
    <t>赵严</t>
  </si>
  <si>
    <t>吴为</t>
  </si>
  <si>
    <t>孙晓明</t>
  </si>
  <si>
    <t>刘杰</t>
  </si>
  <si>
    <t>战绪睦</t>
  </si>
  <si>
    <t>董醒军</t>
  </si>
  <si>
    <t>李朋朋</t>
  </si>
  <si>
    <t>吴申</t>
  </si>
  <si>
    <t>张家秀</t>
  </si>
  <si>
    <t>张坤</t>
  </si>
  <si>
    <t>沈永明</t>
  </si>
  <si>
    <t>15165636420</t>
  </si>
  <si>
    <t>热电厂</t>
  </si>
  <si>
    <t>杨茹伟</t>
  </si>
  <si>
    <t>方涛</t>
  </si>
  <si>
    <t>林荣国</t>
  </si>
  <si>
    <t>陈月强</t>
  </si>
  <si>
    <t>徐景刚</t>
  </si>
  <si>
    <t>布宇航</t>
  </si>
  <si>
    <t>吴晓武</t>
  </si>
  <si>
    <t>刘峰金</t>
  </si>
  <si>
    <t>张国才</t>
  </si>
  <si>
    <t>1379169
4111</t>
  </si>
  <si>
    <t>刘贺</t>
  </si>
  <si>
    <t>程育旗</t>
  </si>
  <si>
    <t>郭伦海</t>
  </si>
  <si>
    <t>李春光</t>
  </si>
  <si>
    <t>赵延强</t>
  </si>
  <si>
    <t>联系人</t>
    <phoneticPr fontId="3" type="noConversion"/>
  </si>
  <si>
    <t>隋国华</t>
    <phoneticPr fontId="21" type="noConversion"/>
  </si>
  <si>
    <t>小计</t>
    <phoneticPr fontId="3" type="noConversion"/>
  </si>
  <si>
    <t xml:space="preserve">天津市塘沽第一阀门厂 </t>
    <phoneticPr fontId="21" type="noConversion"/>
  </si>
  <si>
    <t xml:space="preserve"> 8180万</t>
  </si>
  <si>
    <t xml:space="preserve">安徽省屯溪高压阀门有限公司  </t>
    <phoneticPr fontId="21" type="noConversion"/>
  </si>
  <si>
    <t>10100万</t>
  </si>
  <si>
    <t xml:space="preserve">河南开封高压阀门有限公司 </t>
    <phoneticPr fontId="21" type="noConversion"/>
  </si>
  <si>
    <t xml:space="preserve"> 15000万</t>
  </si>
  <si>
    <t xml:space="preserve">天工阀门集团有限公司  </t>
    <phoneticPr fontId="21" type="noConversion"/>
  </si>
  <si>
    <t>8188万</t>
  </si>
  <si>
    <t>吴宝堆</t>
    <phoneticPr fontId="21" type="noConversion"/>
  </si>
  <si>
    <t>陈团力</t>
    <phoneticPr fontId="21" type="noConversion"/>
  </si>
  <si>
    <t>尤才良 </t>
    <phoneticPr fontId="21" type="noConversion"/>
  </si>
  <si>
    <t>林金奖</t>
    <phoneticPr fontId="21" type="noConversion"/>
  </si>
  <si>
    <t>晨鸣纸业、太阳纸业、联盟化工、香河银象纸业、淄博欧木特种纸、佳木斯金地造纸</t>
    <phoneticPr fontId="21" type="noConversion"/>
  </si>
  <si>
    <t>齐鲁石化、海化集团、博汇纸业、京博石化、路西化工、东明化工</t>
    <phoneticPr fontId="21" type="noConversion"/>
  </si>
  <si>
    <t>中石油、光华纸业、江河纸业、齐鲁石化</t>
    <phoneticPr fontId="21" type="noConversion"/>
  </si>
  <si>
    <t>西王电厂、青岛炼油、博润化工、福建炼油、华能（上海）</t>
    <phoneticPr fontId="21" type="noConversion"/>
  </si>
  <si>
    <t>集团阀门年度协议招标业绩表</t>
    <phoneticPr fontId="3" type="noConversion"/>
  </si>
  <si>
    <t>新序号</t>
    <phoneticPr fontId="3" type="noConversion"/>
  </si>
  <si>
    <t>原序号</t>
    <phoneticPr fontId="3" type="noConversion"/>
  </si>
  <si>
    <t>新序号</t>
    <phoneticPr fontId="3" type="noConversion"/>
  </si>
  <si>
    <t>17项</t>
    <phoneticPr fontId="3" type="noConversion"/>
  </si>
  <si>
    <r>
      <t>109</t>
    </r>
    <r>
      <rPr>
        <sz val="10"/>
        <rFont val="宋体"/>
        <family val="3"/>
        <charset val="134"/>
      </rPr>
      <t>项</t>
    </r>
    <phoneticPr fontId="3" type="noConversion"/>
  </si>
  <si>
    <t>294项</t>
    <phoneticPr fontId="3" type="noConversion"/>
  </si>
  <si>
    <t>物资</t>
  </si>
  <si>
    <t>供应商名称</t>
  </si>
  <si>
    <t>起始时间</t>
  </si>
  <si>
    <t>终止时间</t>
  </si>
  <si>
    <t>适用范围</t>
  </si>
  <si>
    <t>交货是否及时</t>
  </si>
  <si>
    <t>售后服务</t>
  </si>
  <si>
    <t>产品质量状况及使用情况</t>
  </si>
  <si>
    <t>描述</t>
  </si>
  <si>
    <t>国产阀门</t>
  </si>
  <si>
    <t>天津市塘沽第一阀门厂</t>
  </si>
  <si>
    <r>
      <t>2018年1-4</t>
    </r>
    <r>
      <rPr>
        <b/>
        <sz val="14"/>
        <rFont val="宋体"/>
        <family val="3"/>
        <charset val="134"/>
      </rPr>
      <t>月份到期协议使用情况调查表</t>
    </r>
    <phoneticPr fontId="24" type="noConversion"/>
  </si>
  <si>
    <t>2017.03.26</t>
    <phoneticPr fontId="24" type="noConversion"/>
  </si>
  <si>
    <t>2018.03.25</t>
    <phoneticPr fontId="24" type="noConversion"/>
  </si>
  <si>
    <t>集团</t>
    <phoneticPr fontId="24" type="noConversion"/>
  </si>
  <si>
    <t>特种纸</t>
    <phoneticPr fontId="24" type="noConversion"/>
  </si>
  <si>
    <t>及时</t>
    <phoneticPr fontId="24" type="noConversion"/>
  </si>
  <si>
    <t>良好</t>
    <phoneticPr fontId="24" type="noConversion"/>
  </si>
  <si>
    <t>合格</t>
    <phoneticPr fontId="24" type="noConversion"/>
  </si>
  <si>
    <t>铜版纸</t>
    <phoneticPr fontId="24" type="noConversion"/>
  </si>
  <si>
    <t>白卡纸</t>
    <phoneticPr fontId="24" type="noConversion"/>
  </si>
  <si>
    <t>新闻纸</t>
    <phoneticPr fontId="24" type="noConversion"/>
  </si>
  <si>
    <t>热敏纸</t>
    <phoneticPr fontId="24" type="noConversion"/>
  </si>
  <si>
    <t>生活纸</t>
    <phoneticPr fontId="24" type="noConversion"/>
  </si>
  <si>
    <t>美伦铜版纸</t>
    <phoneticPr fontId="24" type="noConversion"/>
  </si>
  <si>
    <t>制浆工厂</t>
    <phoneticPr fontId="24" type="noConversion"/>
  </si>
  <si>
    <t>板材</t>
    <phoneticPr fontId="24" type="noConversion"/>
  </si>
  <si>
    <t>自备电厂</t>
    <phoneticPr fontId="24" type="noConversion"/>
  </si>
  <si>
    <t>环保公司</t>
    <phoneticPr fontId="24" type="noConversion"/>
  </si>
  <si>
    <t>鸿翔印刷</t>
    <phoneticPr fontId="24" type="noConversion"/>
  </si>
  <si>
    <t>晨鸣水泥</t>
    <phoneticPr fontId="24" type="noConversion"/>
  </si>
  <si>
    <t>吉林晨鸣</t>
    <phoneticPr fontId="24" type="noConversion"/>
  </si>
  <si>
    <t>是</t>
    <phoneticPr fontId="24" type="noConversion"/>
  </si>
  <si>
    <t>产品质量良好，使用未出现质量问题</t>
    <phoneticPr fontId="24" type="noConversion"/>
  </si>
  <si>
    <t>江西晨鸣</t>
    <phoneticPr fontId="24" type="noConversion"/>
  </si>
  <si>
    <t>外包装良好，使用情况良好</t>
    <phoneticPr fontId="24" type="noConversion"/>
  </si>
  <si>
    <t>湛江晨鸣</t>
    <phoneticPr fontId="24" type="noConversion"/>
  </si>
  <si>
    <t>质量良好，符合使用要求</t>
    <phoneticPr fontId="24" type="noConversion"/>
  </si>
  <si>
    <t>武汉晨鸣</t>
    <phoneticPr fontId="24" type="noConversion"/>
  </si>
  <si>
    <t>使用正常</t>
    <phoneticPr fontId="24" type="noConversion"/>
  </si>
  <si>
    <t>删除以下协议项</t>
    <phoneticPr fontId="3" type="noConversion"/>
  </si>
  <si>
    <t>杂项阀门</t>
    <phoneticPr fontId="3" type="noConversion"/>
  </si>
  <si>
    <r>
      <t xml:space="preserve">                 截止阀报价表</t>
    </r>
    <r>
      <rPr>
        <b/>
        <sz val="12"/>
        <color indexed="10"/>
        <rFont val="宋体"/>
        <family val="3"/>
        <charset val="134"/>
      </rPr>
      <t>（绿色区域为需要报价部分，报价为17%含税到厂价格）</t>
    </r>
  </si>
  <si>
    <t>名称</t>
  </si>
  <si>
    <t>单价</t>
  </si>
  <si>
    <t>DN10</t>
  </si>
  <si>
    <t>DN15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</si>
  <si>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</si>
  <si>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</si>
  <si>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</si>
  <si>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</si>
  <si>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</si>
  <si>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</si>
  <si>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</si>
  <si>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</si>
  <si>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</si>
  <si>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</si>
  <si>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</si>
  <si>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</si>
  <si>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DN300</t>
  </si>
  <si>
    <t>截止阀</t>
  </si>
  <si>
    <t>J11H-16C</t>
  </si>
  <si>
    <t>/</t>
  </si>
  <si>
    <t>J61Y-140V</t>
  </si>
  <si>
    <t>J41H-100</t>
  </si>
  <si>
    <t>J961Y-170V</t>
  </si>
  <si>
    <t>J41H-40</t>
  </si>
  <si>
    <t>J41H-64</t>
  </si>
  <si>
    <t>J11T-16</t>
  </si>
  <si>
    <t>J41W-16R</t>
  </si>
  <si>
    <t>J41H-16C</t>
  </si>
  <si>
    <t>J41H-25C</t>
  </si>
  <si>
    <t>J41W-16P</t>
  </si>
  <si>
    <t>J41W-25P</t>
  </si>
  <si>
    <t>J41Y-100I</t>
  </si>
  <si>
    <t>WJ41H-16C</t>
  </si>
  <si>
    <t>J41F46-16C</t>
  </si>
  <si>
    <t>WJ41W-16R</t>
  </si>
  <si>
    <t>J61Y-250</t>
  </si>
  <si>
    <t>J65Y-200</t>
  </si>
  <si>
    <t>J65Y-140V</t>
  </si>
  <si>
    <t>J61Y-200</t>
  </si>
  <si>
    <t>J941H-100</t>
  </si>
  <si>
    <t>UJ41H-64</t>
  </si>
  <si>
    <t>J961Y-141V</t>
  </si>
  <si>
    <t>J61Y-170V</t>
  </si>
  <si>
    <t>J61Y-250P</t>
  </si>
  <si>
    <t>氯气专用阀</t>
  </si>
  <si>
    <t>J41NSF-25NS</t>
  </si>
  <si>
    <t>共计</t>
    <phoneticPr fontId="3" type="noConversion"/>
  </si>
  <si>
    <t>J23W-25P DN6 价格：_108__； DN10 价格：_134__； DN15 价格：_183__； 
DN20 价格：_271__;PN64 _上__浮_8__%</t>
  </si>
  <si>
    <t>J23W-100P DN6价格：125，DN10价格：157，DN15价格：201，DN20价格：293，PN64 上浮8%</t>
  </si>
  <si>
    <t>（第1页）</t>
  </si>
  <si>
    <t>DN5/6</t>
  </si>
  <si>
    <t>截
止
阀</t>
  </si>
  <si>
    <t>J11W-16T</t>
  </si>
  <si>
    <t>J59H-100</t>
  </si>
  <si>
    <t xml:space="preserve">J61Y-25 </t>
  </si>
  <si>
    <t xml:space="preserve">J61Y-100  </t>
  </si>
  <si>
    <t>J63Y-100V</t>
  </si>
  <si>
    <t>J19H-100</t>
  </si>
  <si>
    <t>J29H-100</t>
  </si>
  <si>
    <t>J23W-16P</t>
  </si>
  <si>
    <t>J23H-16C</t>
  </si>
  <si>
    <t>J41T-16</t>
  </si>
  <si>
    <t>KJ61Y-200</t>
  </si>
  <si>
    <t>KJ61Y-140V</t>
  </si>
  <si>
    <t>J45J-6C</t>
  </si>
  <si>
    <t xml:space="preserve">J41F46-16P </t>
  </si>
  <si>
    <t>J61Y-140C</t>
  </si>
  <si>
    <t>J43H-100C</t>
  </si>
  <si>
    <t xml:space="preserve">J441H-100I </t>
  </si>
  <si>
    <t>J441H-100C</t>
  </si>
  <si>
    <t>WPJ49W-16P</t>
  </si>
  <si>
    <t>J41W-40P</t>
  </si>
  <si>
    <t>J13W-25P</t>
  </si>
  <si>
    <t>J13W-100P</t>
  </si>
  <si>
    <t>氯气截止阀</t>
  </si>
  <si>
    <t>JQJ41F下-25</t>
  </si>
  <si>
    <t>美标针型阀</t>
  </si>
  <si>
    <t>J13W-16P</t>
  </si>
  <si>
    <t>针形阀（进口）</t>
  </si>
  <si>
    <t>LLNM16SS-GP</t>
  </si>
  <si>
    <t>AV-1812P8SS</t>
  </si>
  <si>
    <t>高压阀（进口）</t>
  </si>
  <si>
    <t>321NB-GM</t>
  </si>
  <si>
    <t>不锈钢三阀组</t>
  </si>
  <si>
    <t>不锈钢取样阀</t>
  </si>
  <si>
    <t>JMJ11</t>
  </si>
  <si>
    <t>304气源仪表阀</t>
  </si>
  <si>
    <t>QGQYI</t>
  </si>
  <si>
    <t>止回阀</t>
  </si>
  <si>
    <t>H41W-16RL</t>
  </si>
  <si>
    <t>节流阀</t>
  </si>
  <si>
    <t>L41H-100</t>
  </si>
  <si>
    <t>压力表针型阀</t>
  </si>
  <si>
    <t>J13W-250P</t>
  </si>
  <si>
    <t>(第2页)</t>
  </si>
  <si>
    <t>共计</t>
    <phoneticPr fontId="3" type="noConversion"/>
  </si>
  <si>
    <r>
      <t xml:space="preserve">                      排渣阀，耐磨阀门报价表</t>
    </r>
    <r>
      <rPr>
        <b/>
        <sz val="12"/>
        <color indexed="10"/>
        <rFont val="宋体"/>
        <family val="3"/>
        <charset val="134"/>
      </rPr>
      <t>（绿色区域为需要报价部分）</t>
    </r>
  </si>
  <si>
    <t>DN350</t>
  </si>
  <si>
    <t>DN400</t>
  </si>
  <si>
    <t>DN500</t>
  </si>
  <si>
    <t>DN600</t>
  </si>
  <si>
    <t>闸阀</t>
  </si>
  <si>
    <t>Z11H-16C</t>
  </si>
  <si>
    <t>Z11W-16RL</t>
  </si>
  <si>
    <t>Z961Y-140V</t>
  </si>
  <si>
    <t>Z41Y-25</t>
  </si>
  <si>
    <t>Z41Y-100I</t>
  </si>
  <si>
    <t>Z941Y-100I</t>
  </si>
  <si>
    <t>Z941H-100</t>
  </si>
  <si>
    <t>Z941H-25</t>
  </si>
  <si>
    <t>Z964H-25</t>
  </si>
  <si>
    <t>Z962Y-200</t>
  </si>
  <si>
    <t>Z941Y-100</t>
  </si>
  <si>
    <t>Z41W-16P</t>
  </si>
  <si>
    <t>Z41W-10P</t>
  </si>
  <si>
    <t>Z41T-10</t>
  </si>
  <si>
    <t>Z41H-10C</t>
  </si>
  <si>
    <t>Z41H-16C</t>
  </si>
  <si>
    <t>Z41H-25C</t>
  </si>
  <si>
    <t>Z41H-64</t>
  </si>
  <si>
    <t>Z40H-16C</t>
  </si>
  <si>
    <t>Z40H-25</t>
  </si>
  <si>
    <t>Z40W-16R</t>
  </si>
  <si>
    <t>Z40W-16P</t>
  </si>
  <si>
    <t>Z61Y-140V</t>
  </si>
  <si>
    <t>Z6OH-64</t>
  </si>
  <si>
    <t>Z61Y-200</t>
  </si>
  <si>
    <t>气动耐磨陶瓷排渣阀</t>
  </si>
  <si>
    <t>Z674TC-10Q</t>
  </si>
  <si>
    <t>耐磨陶瓷排渣阀</t>
  </si>
  <si>
    <t>PZ41TC-10Q</t>
  </si>
  <si>
    <t>气动金属耐磨阀</t>
  </si>
  <si>
    <t>WZ644C-10Q</t>
  </si>
  <si>
    <t>真空闸阀</t>
  </si>
  <si>
    <t>NZK40H-16C</t>
  </si>
  <si>
    <t>注：闸阀 Z961.Z962.Z960同价，Z560.Z561.Z562同价，Z540.Z541.Z441同价,DN175按150-200中间价算，DN225按200-250中间价算，电动执行机构为整体型（一体化）上浮80%。</t>
  </si>
  <si>
    <t>（第3页）</t>
  </si>
  <si>
    <t>Z15W-16T</t>
  </si>
  <si>
    <t>Z940Y-100I</t>
  </si>
  <si>
    <t>Z41T-16</t>
  </si>
  <si>
    <t>Z940H-16C</t>
  </si>
  <si>
    <t>Z442H-100</t>
  </si>
  <si>
    <t>Z441Y-100I</t>
  </si>
  <si>
    <t>Z941H-10C</t>
  </si>
  <si>
    <t>Z61H-25</t>
  </si>
  <si>
    <t>Z941H-40</t>
  </si>
  <si>
    <t>Z940H-100</t>
  </si>
  <si>
    <t>Z942Y-64I</t>
  </si>
  <si>
    <t xml:space="preserve">Z541Y-100I </t>
  </si>
  <si>
    <r>
      <t>Z562Y-P</t>
    </r>
    <r>
      <rPr>
        <vertAlign val="subscript"/>
        <sz val="8"/>
        <rFont val="宋体"/>
        <family val="3"/>
        <charset val="134"/>
      </rPr>
      <t>54</t>
    </r>
    <r>
      <rPr>
        <sz val="8"/>
        <rFont val="宋体"/>
        <family val="3"/>
        <charset val="134"/>
      </rPr>
      <t>14V</t>
    </r>
  </si>
  <si>
    <t xml:space="preserve">Z961Y-100I </t>
  </si>
  <si>
    <t xml:space="preserve">Z942Y-100I </t>
  </si>
  <si>
    <t xml:space="preserve">DS/Z41H-16C </t>
  </si>
  <si>
    <t xml:space="preserve">Z15T-10 </t>
  </si>
  <si>
    <t>Z40H-100</t>
  </si>
  <si>
    <t>Z60Y-250</t>
  </si>
  <si>
    <t>ZDSZ41Y-16C</t>
  </si>
  <si>
    <t>Z45X-10</t>
  </si>
  <si>
    <t>气动双闸板闸阀</t>
  </si>
  <si>
    <t>Z674-10Q</t>
  </si>
  <si>
    <t xml:space="preserve">注：DN175按150-200中间价算，DN225按200-250中间价算。 </t>
  </si>
  <si>
    <t>（第4页）</t>
  </si>
  <si>
    <r>
      <t xml:space="preserve">                    止回阀，过滤器报价表</t>
    </r>
    <r>
      <rPr>
        <b/>
        <sz val="12"/>
        <color indexed="10"/>
        <rFont val="宋体"/>
        <family val="3"/>
        <charset val="134"/>
      </rPr>
      <t>（绿色区域为需要报价部分）</t>
    </r>
  </si>
  <si>
    <t>H44J-10</t>
  </si>
  <si>
    <t>H12W-16P</t>
  </si>
  <si>
    <t>H41H-16C</t>
  </si>
  <si>
    <t>H44H-10P</t>
  </si>
  <si>
    <t>H44H-16C</t>
  </si>
  <si>
    <t>H44W-16P</t>
  </si>
  <si>
    <t>H42H-16C</t>
  </si>
  <si>
    <t>H44F-16R</t>
  </si>
  <si>
    <t>H44H-25</t>
  </si>
  <si>
    <t>H71W-10P</t>
  </si>
  <si>
    <t>H76H-16C</t>
  </si>
  <si>
    <t>H44H-100C</t>
  </si>
  <si>
    <t>H44F46-16C</t>
  </si>
  <si>
    <t>H61Y-200</t>
  </si>
  <si>
    <t>H76H-16P</t>
  </si>
  <si>
    <t>H76H-10R</t>
  </si>
  <si>
    <t>H44W-10R</t>
  </si>
  <si>
    <t>过滤器</t>
  </si>
  <si>
    <t>GL41H-16C</t>
  </si>
  <si>
    <t>GL41W-16P</t>
  </si>
  <si>
    <t>（第5页）</t>
  </si>
  <si>
    <t xml:space="preserve">H48H-100 </t>
  </si>
  <si>
    <t>H41H-100</t>
  </si>
  <si>
    <t>H41H-16P</t>
  </si>
  <si>
    <t>H44H-10C</t>
  </si>
  <si>
    <t>H44H-64</t>
  </si>
  <si>
    <t>H71H-25</t>
  </si>
  <si>
    <t>H77X3-25P3</t>
  </si>
  <si>
    <t>H77X3-10</t>
  </si>
  <si>
    <t>H77XP-16P</t>
  </si>
  <si>
    <t>H44W-16PL</t>
  </si>
  <si>
    <t>H44W-16C</t>
  </si>
  <si>
    <r>
      <t>H</t>
    </r>
    <r>
      <rPr>
        <sz val="9"/>
        <rFont val="宋体"/>
        <family val="3"/>
        <charset val="134"/>
      </rPr>
      <t>H44H-10C</t>
    </r>
  </si>
  <si>
    <t>HH49X-10</t>
  </si>
  <si>
    <t>GL41W-16R</t>
  </si>
  <si>
    <t>蓝式过滤器</t>
  </si>
  <si>
    <r>
      <t>PN</t>
    </r>
    <r>
      <rPr>
        <sz val="9"/>
        <rFont val="宋体"/>
        <family val="3"/>
        <charset val="134"/>
      </rPr>
      <t>25C</t>
    </r>
  </si>
  <si>
    <t>耐磨排渣阀</t>
  </si>
  <si>
    <t>PZ41Y-25</t>
  </si>
  <si>
    <t>气动圆顶阀</t>
  </si>
  <si>
    <t>YD641X-10C</t>
  </si>
  <si>
    <t>气动薄膜阀</t>
  </si>
  <si>
    <t>PN10</t>
  </si>
  <si>
    <t>排污阀</t>
  </si>
  <si>
    <t>Z44H-25C</t>
  </si>
  <si>
    <t>排污球阀</t>
  </si>
  <si>
    <t>QJ41S-16C</t>
  </si>
  <si>
    <t>快速排污阀</t>
  </si>
  <si>
    <t>PZ48H-16C</t>
  </si>
  <si>
    <t>调节阀</t>
  </si>
  <si>
    <t>T948Y-25</t>
  </si>
  <si>
    <t>VJM-40KG</t>
  </si>
  <si>
    <t>T961Y-250</t>
  </si>
  <si>
    <t>T42H-100</t>
  </si>
  <si>
    <t>T940H-100</t>
  </si>
  <si>
    <t>T961H-25</t>
  </si>
  <si>
    <t>T945H-16C</t>
  </si>
  <si>
    <t>注：DN175按150-200中间价算</t>
  </si>
  <si>
    <t>（第6页）</t>
  </si>
  <si>
    <t xml:space="preserve">                  隔膜阀，安全阀报价表（绿色区域为需要报价部分）    </t>
  </si>
  <si>
    <t>隔膜阀</t>
  </si>
  <si>
    <t>G41J-10</t>
  </si>
  <si>
    <t>G41F46-10</t>
  </si>
  <si>
    <t>安全阀</t>
  </si>
  <si>
    <t>A47H-16C</t>
  </si>
  <si>
    <t>A47H-25C</t>
  </si>
  <si>
    <t>A41H-25C</t>
  </si>
  <si>
    <t>A42Y-16C</t>
  </si>
  <si>
    <t>A42Y-25C</t>
  </si>
  <si>
    <t>GA42H-100</t>
  </si>
  <si>
    <t>GA44H-64</t>
  </si>
  <si>
    <t>A48Y-16C</t>
  </si>
  <si>
    <t>A48Y-25C</t>
  </si>
  <si>
    <t>A28H-16C</t>
  </si>
  <si>
    <t>A27H-10</t>
  </si>
  <si>
    <t>A21Y-16P</t>
  </si>
  <si>
    <t>柱塞闸阀</t>
  </si>
  <si>
    <t>UZ41H-16C</t>
  </si>
  <si>
    <t>旋塞阀</t>
  </si>
  <si>
    <t>X43W-10</t>
  </si>
  <si>
    <t>X43H-16C</t>
  </si>
  <si>
    <t>减压阀</t>
  </si>
  <si>
    <t>Y43H-16C</t>
  </si>
  <si>
    <t>Y43H-25C</t>
  </si>
  <si>
    <t>Y43W-40P</t>
  </si>
  <si>
    <t>给水调节阀</t>
  </si>
  <si>
    <t>T40H-100</t>
  </si>
  <si>
    <t>耐磨气动真空隔离阀</t>
  </si>
  <si>
    <t>ASHY-10NC</t>
  </si>
  <si>
    <t>（第7页）</t>
  </si>
  <si>
    <t>GA49Y-40</t>
  </si>
  <si>
    <t>A49Y-25C</t>
  </si>
  <si>
    <t>A27W-10T</t>
  </si>
  <si>
    <t>A42Y-25P</t>
  </si>
  <si>
    <t>A43Y-16C</t>
  </si>
  <si>
    <t>A48Y-100I</t>
  </si>
  <si>
    <t>HFA48Y-100I</t>
  </si>
  <si>
    <r>
      <t>A49Y-P</t>
    </r>
    <r>
      <rPr>
        <vertAlign val="subscript"/>
        <sz val="9"/>
        <rFont val="宋体"/>
        <family val="3"/>
        <charset val="134"/>
      </rPr>
      <t>54</t>
    </r>
    <r>
      <rPr>
        <sz val="9"/>
        <rFont val="宋体"/>
        <family val="3"/>
        <charset val="134"/>
      </rPr>
      <t>10V</t>
    </r>
  </si>
  <si>
    <t>GA42Y-16C</t>
  </si>
  <si>
    <t>WA42F-25P</t>
  </si>
  <si>
    <t>A47Y-25</t>
  </si>
  <si>
    <t>X14W-10T</t>
  </si>
  <si>
    <t>X43W-16P</t>
  </si>
  <si>
    <t>X45H-10T</t>
  </si>
  <si>
    <t>X44H-16C</t>
  </si>
  <si>
    <t>Y43H-64P</t>
  </si>
  <si>
    <t>Y42X-16C</t>
  </si>
  <si>
    <t>衬胶隔膜阀</t>
  </si>
  <si>
    <t>G41J-16</t>
  </si>
  <si>
    <t>G41J-10H</t>
  </si>
  <si>
    <t>手动衬胶隔膜阀</t>
  </si>
  <si>
    <t>A-T3210-10</t>
  </si>
  <si>
    <t>气动衬胶隔膜阀</t>
  </si>
  <si>
    <t>EG6B41J-10</t>
  </si>
  <si>
    <t>杠杆式法兰安全阀</t>
  </si>
  <si>
    <t>GA44Y-100I</t>
  </si>
  <si>
    <t>（第8页）</t>
  </si>
  <si>
    <t xml:space="preserve">                  球阀，疏水阀报价表 （绿色区域为需要报价部分）  </t>
  </si>
  <si>
    <t>球阀</t>
  </si>
  <si>
    <t>Q41H-16P</t>
  </si>
  <si>
    <t>Q41PPL-16C</t>
  </si>
  <si>
    <t>Q41H-16C</t>
  </si>
  <si>
    <t>Q41B-25C</t>
  </si>
  <si>
    <t>Q341F-16P</t>
  </si>
  <si>
    <t>Q341H-16P</t>
  </si>
  <si>
    <t>Q11F-16P</t>
  </si>
  <si>
    <t>Q41F-16P</t>
  </si>
  <si>
    <t>Q41F-16C</t>
  </si>
  <si>
    <t>Q41F-25C</t>
  </si>
  <si>
    <t>Q41F-16R</t>
  </si>
  <si>
    <t>Q41F-25R</t>
  </si>
  <si>
    <t>Q41F46-16C</t>
  </si>
  <si>
    <t>Q11F-16C</t>
  </si>
  <si>
    <t>Q341H-16C</t>
  </si>
  <si>
    <t>Q41F-64P</t>
  </si>
  <si>
    <t>Q41F-40P</t>
  </si>
  <si>
    <t>Q641F-16P</t>
  </si>
  <si>
    <t>疏水阀</t>
  </si>
  <si>
    <t>CS41H-16C</t>
  </si>
  <si>
    <t>S19H-16</t>
  </si>
  <si>
    <t>S45H-16C</t>
  </si>
  <si>
    <t>S41Y-100I</t>
  </si>
  <si>
    <t>底阀</t>
  </si>
  <si>
    <t>H42X-2.5</t>
  </si>
  <si>
    <t>H42W-2.5P</t>
  </si>
  <si>
    <t>手动插板阀</t>
  </si>
  <si>
    <t>CB-200</t>
  </si>
  <si>
    <t>气动插板阀</t>
  </si>
  <si>
    <t>QCB-200</t>
  </si>
  <si>
    <t>全通径球阀</t>
  </si>
  <si>
    <t>DINQ11F-16P</t>
  </si>
  <si>
    <t>（第9页）</t>
  </si>
  <si>
    <t>Q16F-64P</t>
  </si>
  <si>
    <t>Q41F-10P</t>
  </si>
  <si>
    <t xml:space="preserve">Q11F-16T </t>
  </si>
  <si>
    <t>Q11H-16P</t>
  </si>
  <si>
    <t>Q41B-16C</t>
  </si>
  <si>
    <t>Q21F-16P</t>
  </si>
  <si>
    <t>Q941F-16C</t>
  </si>
  <si>
    <t>CS49H-16C</t>
  </si>
  <si>
    <t>H44X-16C</t>
  </si>
  <si>
    <t>气动V型球阀</t>
  </si>
  <si>
    <t>ZSSVQ-16P</t>
  </si>
  <si>
    <t>玻璃钢球阀</t>
  </si>
  <si>
    <t>Q41SA-16</t>
  </si>
  <si>
    <t>UPVC球阀</t>
  </si>
  <si>
    <t>PN16</t>
  </si>
  <si>
    <t>304浮球阀</t>
  </si>
  <si>
    <t>（第10页）</t>
  </si>
  <si>
    <r>
      <t xml:space="preserve">                           蝶阀，浆板阀门报价表</t>
    </r>
    <r>
      <rPr>
        <b/>
        <sz val="12"/>
        <color indexed="10"/>
        <rFont val="宋体"/>
        <family val="3"/>
        <charset val="134"/>
      </rPr>
      <t>（绿色区域为需要报价部分）</t>
    </r>
    <r>
      <rPr>
        <sz val="20"/>
        <rFont val="宋体"/>
        <family val="3"/>
        <charset val="134"/>
      </rPr>
      <t xml:space="preserve">   </t>
    </r>
  </si>
  <si>
    <t>DN450</t>
  </si>
  <si>
    <t>DN700</t>
  </si>
  <si>
    <t>DN800</t>
  </si>
  <si>
    <t>DN900</t>
  </si>
  <si>
    <t>DN1000</t>
  </si>
  <si>
    <t>蝶阀</t>
  </si>
  <si>
    <t>D373H-10P</t>
  </si>
  <si>
    <t>D373W-10R</t>
  </si>
  <si>
    <t>D941H-16C</t>
  </si>
  <si>
    <t>D341H-16C</t>
  </si>
  <si>
    <t>D343H-10P</t>
  </si>
  <si>
    <t>D671X3-10B3</t>
  </si>
  <si>
    <t>D371F-10B3</t>
  </si>
  <si>
    <t>D371X3-10B3</t>
  </si>
  <si>
    <t>D371W-10P</t>
  </si>
  <si>
    <t>D371H-10C</t>
  </si>
  <si>
    <t>D71X-10</t>
  </si>
  <si>
    <t>D371X-10</t>
  </si>
  <si>
    <t>D71X-10P</t>
  </si>
  <si>
    <t>D371X-10P</t>
  </si>
  <si>
    <t>D341X-10</t>
  </si>
  <si>
    <t>D671X-16</t>
  </si>
  <si>
    <t>D943XEF-10C</t>
  </si>
  <si>
    <t>浆板阀</t>
  </si>
  <si>
    <t>Z73X-10</t>
  </si>
  <si>
    <t>PZ73H-10P</t>
  </si>
  <si>
    <t>Z73F-10C</t>
  </si>
  <si>
    <t>Z73H-10C</t>
  </si>
  <si>
    <t>Z73H-6</t>
  </si>
  <si>
    <t>Z73W-10P</t>
  </si>
  <si>
    <t>Z73H-10P</t>
  </si>
  <si>
    <t>Z73W-6P</t>
  </si>
  <si>
    <t>PZ73W-10R</t>
  </si>
  <si>
    <t>ZT9928-10P</t>
  </si>
  <si>
    <t>注：电动执行机构为整体型（一体化）_上__浮__一倍_</t>
  </si>
  <si>
    <t>（第11页）</t>
  </si>
  <si>
    <t>蝶                阀</t>
  </si>
  <si>
    <t>D371A1X-10ZB1</t>
  </si>
  <si>
    <t>D341H-10C</t>
  </si>
  <si>
    <t>D341W-10C</t>
  </si>
  <si>
    <t>DH76XH-6</t>
  </si>
  <si>
    <t>DTDA341H-2.5</t>
  </si>
  <si>
    <t>DTDA941H-2.5</t>
  </si>
  <si>
    <t>D371F46-16P</t>
  </si>
  <si>
    <t>D71AX5-10</t>
  </si>
  <si>
    <t>SFD341X-10C</t>
  </si>
  <si>
    <t>D941H-10C</t>
  </si>
  <si>
    <t>D971H-10C</t>
  </si>
  <si>
    <t xml:space="preserve">D71H-10C </t>
  </si>
  <si>
    <t>D671H-10C</t>
  </si>
  <si>
    <t>D371X5-10</t>
  </si>
  <si>
    <t>蝶阀(进口）</t>
  </si>
  <si>
    <t>ZO11-K1-16</t>
  </si>
  <si>
    <t>气动出料阀（进口）</t>
  </si>
  <si>
    <t>VALVE、CODE、   616J-11-2240.A</t>
  </si>
  <si>
    <t>信号蝶阀</t>
  </si>
  <si>
    <t>XD371X-16C</t>
  </si>
  <si>
    <t>手动方型闸门</t>
  </si>
  <si>
    <t>电动方型闸门</t>
  </si>
  <si>
    <t>缓闭止回阀</t>
  </si>
  <si>
    <t>HH44H-10C</t>
  </si>
  <si>
    <t>水泵控制阀</t>
  </si>
  <si>
    <t>JH745X-2.5</t>
  </si>
  <si>
    <t>Z73X-16Q</t>
  </si>
  <si>
    <t>SCZ73Y-10C</t>
  </si>
  <si>
    <t>（第12页）</t>
  </si>
  <si>
    <t>18新增-2</t>
  </si>
  <si>
    <t>18新增-3</t>
  </si>
  <si>
    <t>18新增-4</t>
  </si>
  <si>
    <t>18新增-5</t>
  </si>
  <si>
    <t>18新增-6</t>
  </si>
  <si>
    <t>18新增-7</t>
  </si>
  <si>
    <t>18新增-8</t>
  </si>
  <si>
    <t>18新增-11</t>
  </si>
  <si>
    <t>18新增-12</t>
  </si>
  <si>
    <t>18新增-13</t>
  </si>
  <si>
    <t>18新增-14</t>
  </si>
  <si>
    <t>18新增-15</t>
  </si>
  <si>
    <t>18新增-16</t>
  </si>
  <si>
    <t>18新增-17</t>
  </si>
  <si>
    <t>报价单位/联系人/联系方式：</t>
    <phoneticPr fontId="3" type="noConversion"/>
  </si>
  <si>
    <t>总计</t>
    <phoneticPr fontId="3" type="noConversion"/>
  </si>
  <si>
    <t>总计</t>
    <phoneticPr fontId="3" type="noConversion"/>
  </si>
  <si>
    <t>*******报价表   联系人：  手机：</t>
    <phoneticPr fontId="3" type="noConversion"/>
  </si>
  <si>
    <t>计量
单位</t>
  </si>
  <si>
    <t>晨鸣热电</t>
  </si>
  <si>
    <t>CFM76138</t>
  </si>
  <si>
    <t>CYB04571</t>
  </si>
  <si>
    <t>电动开关球阀KQ941P-16BC/DN100</t>
  </si>
  <si>
    <t>物料</t>
  </si>
  <si>
    <t>2年到货数量</t>
  </si>
  <si>
    <t>CFM61002</t>
  </si>
  <si>
    <t>法兰截止阀J41H-16C DN20</t>
  </si>
  <si>
    <t>CFM61003</t>
  </si>
  <si>
    <t>法兰截止阀J41H-16C DN25</t>
  </si>
  <si>
    <t>CFM61005</t>
  </si>
  <si>
    <t>法兰截止阀J41H-16C DN40</t>
  </si>
  <si>
    <t>CFM61006</t>
  </si>
  <si>
    <t>法兰截止阀J41H-16C DN50</t>
  </si>
  <si>
    <t>CFM62035</t>
  </si>
  <si>
    <t>截止阀  J41Y-16C  DN25</t>
  </si>
  <si>
    <t>CFM62036</t>
  </si>
  <si>
    <t>截止阀  J41Y-16C  DN40</t>
  </si>
  <si>
    <t>CFM62037</t>
  </si>
  <si>
    <t>截止阀  J41Y-16C  DN50</t>
  </si>
  <si>
    <t>CFM75003</t>
  </si>
  <si>
    <t>不锈钢蝶阀D371X-10P DN80</t>
  </si>
  <si>
    <t>CFM75004</t>
  </si>
  <si>
    <t>不锈钢蝶阀D371X-10P DN100</t>
  </si>
  <si>
    <t>CFM75005</t>
  </si>
  <si>
    <t>不锈钢蝶阀D371X-10P DN125</t>
  </si>
  <si>
    <t>CFM75006</t>
  </si>
  <si>
    <t>不锈钢蝶阀D371X-10P DN150</t>
  </si>
  <si>
    <t>CFM75012</t>
  </si>
  <si>
    <t>不锈钢硬密封蝶阀DN200 D373H-10P</t>
  </si>
  <si>
    <t>CFM75015</t>
  </si>
  <si>
    <t>不锈钢蝶阀 D373H-10P DN250</t>
  </si>
  <si>
    <t>CFM75017</t>
  </si>
  <si>
    <t>不锈钢硬密封蝶阀 DN150 D373H-10P</t>
  </si>
  <si>
    <t>CFM75018</t>
  </si>
  <si>
    <t>不锈钢硬密封蝶阀 DN80 D373H-10P</t>
  </si>
  <si>
    <t>CFM75021</t>
  </si>
  <si>
    <t>不锈钢蝶阀D343H-10PDN250*170</t>
  </si>
  <si>
    <t>CFM75024</t>
  </si>
  <si>
    <t>不锈钢蝶阀D371F-10P DN450</t>
  </si>
  <si>
    <t>不锈钢法兰蝶阀D343H-10P DN100</t>
  </si>
  <si>
    <t>CFM75032</t>
  </si>
  <si>
    <t>不锈钢法兰蝶阀D343H-10P DN150</t>
  </si>
  <si>
    <t>CFM75035</t>
  </si>
  <si>
    <t>不锈钢蝶阀D343H-16P,DN150</t>
  </si>
  <si>
    <t>不锈钢蝶阀D43H-10P,DN65</t>
  </si>
  <si>
    <t>CFM75056</t>
  </si>
  <si>
    <t>不锈钢蝶阀 D343H-10P DN200</t>
  </si>
  <si>
    <t>不锈钢内螺纹球阀Q11F-16P DN10</t>
  </si>
  <si>
    <t>CFM77001</t>
  </si>
  <si>
    <t>不锈钢内螺纹球阀Q11F-16P DN15</t>
  </si>
  <si>
    <t>CFM77002</t>
  </si>
  <si>
    <t>不锈钢内螺纹球阀Q11F-16P DN20</t>
  </si>
  <si>
    <t>不锈钢内螺纹球阀Q11F-16P DN25</t>
  </si>
  <si>
    <t>CFM77006</t>
  </si>
  <si>
    <t>不锈钢内螺纹球阀Q11F-16P DN50</t>
  </si>
  <si>
    <t>CFM77010</t>
  </si>
  <si>
    <t>不锈钢内螺纹球阀Q11F-40P DN25</t>
  </si>
  <si>
    <t>CFM77012</t>
  </si>
  <si>
    <t>不锈钢内螺纹球阀Q11F-16R DN20</t>
  </si>
  <si>
    <t>不锈钢内螺纹球阀(316)Q11F-10R DN15</t>
  </si>
  <si>
    <t>CFM77026</t>
  </si>
  <si>
    <t>不锈内螺纹钢球阀Q11F-16P304/DN25</t>
  </si>
  <si>
    <t>不锈钢内螺纹球阀316Q11F-10R DN20</t>
  </si>
  <si>
    <t>CFM79003</t>
  </si>
  <si>
    <t>不锈钢法兰球阀     Q41F-16P  DN25</t>
  </si>
  <si>
    <t>CFM79004</t>
  </si>
  <si>
    <t>不锈钢法兰球阀     Q41F-16P  DN32</t>
  </si>
  <si>
    <t>CFM79005</t>
  </si>
  <si>
    <t>不锈钢法兰球阀     Q41F-16P  DN40</t>
  </si>
  <si>
    <t>CFM79006</t>
  </si>
  <si>
    <t>不锈钢法兰球阀Q41F-16P DN50</t>
  </si>
  <si>
    <t>CFM79008</t>
  </si>
  <si>
    <t>不锈钢法兰球阀Q41F-16P DN80</t>
  </si>
  <si>
    <t>CFM79009</t>
  </si>
  <si>
    <t>不锈钢法兰球阀Q41F-16P DN100</t>
  </si>
  <si>
    <t>CFM79024</t>
  </si>
  <si>
    <t>不锈钢法兰球阀(316)Q41F-16R,DN20</t>
  </si>
  <si>
    <t>CFM79025</t>
  </si>
  <si>
    <t>不锈钢法兰球阀(316)Q41F-16R,DN25</t>
  </si>
  <si>
    <t>CFM79026</t>
  </si>
  <si>
    <t>不锈钢法兰球阀(316)Q41F-16R,DN50</t>
  </si>
  <si>
    <t>CFM79028</t>
  </si>
  <si>
    <t>不锈钢法兰球阀(316)Q41F-16R,DN80</t>
  </si>
  <si>
    <t>CFM79029</t>
  </si>
  <si>
    <t>不锈钢法兰球阀(316)Q41F-16R,DN100</t>
  </si>
  <si>
    <t>寄售清单</t>
    <phoneticPr fontId="3" type="noConversion"/>
  </si>
  <si>
    <t>寄售数量</t>
    <phoneticPr fontId="3" type="noConversion"/>
  </si>
  <si>
    <t>单价</t>
    <phoneticPr fontId="3" type="noConversion"/>
  </si>
  <si>
    <t>单价</t>
    <phoneticPr fontId="3" type="noConversion"/>
  </si>
  <si>
    <t>灰库路径切换阀 （库顶阀）QHF-150</t>
  </si>
  <si>
    <t>灰库路径切换阀（库顶阀）QHF-80</t>
  </si>
  <si>
    <t>CFM00076</t>
  </si>
  <si>
    <r>
      <rPr>
        <sz val="8"/>
        <rFont val="宋体"/>
        <family val="3"/>
        <charset val="134"/>
        <scheme val="minor"/>
      </rPr>
      <t>减压调节阀Y968Y-P</t>
    </r>
    <r>
      <rPr>
        <vertAlign val="subscript"/>
        <sz val="8"/>
        <rFont val="宋体"/>
        <family val="3"/>
        <charset val="134"/>
      </rPr>
      <t>54</t>
    </r>
    <r>
      <rPr>
        <sz val="8"/>
        <rFont val="宋体"/>
        <family val="3"/>
        <charset val="134"/>
      </rPr>
      <t>100V DN200 PN10(阀体材质WC9,介质高温蒸汽540℃，入口压力3.8MPa,出口压力1.5MPa，流量0-100t/h,配扬州电力设备修造厂电动执行器 380V）</t>
    </r>
  </si>
  <si>
    <t>法兰止回阀，H42W-16P，DN40，不锈钢304</t>
  </si>
  <si>
    <t>节流阀KLJT-40 DN25</t>
  </si>
  <si>
    <t>高加止回阀H61Y-250A DN225 接管尺寸 φ273*20</t>
  </si>
  <si>
    <t>高加联成阀F761Y-200 DN225 接管尺寸 φ273*20</t>
  </si>
  <si>
    <t>电动疏水阀ADM200-0458</t>
  </si>
  <si>
    <t>不锈钢电动蝶阀D971X-10P DN100</t>
  </si>
  <si>
    <t>电动开关蝶阀D941H-10P DN300，配普通型阀门电动装置</t>
  </si>
  <si>
    <t>针型阀，J23W-250P,DN6</t>
  </si>
  <si>
    <t xml:space="preserve">安全阀GA49Y-40C DN250  </t>
  </si>
  <si>
    <t>焊接式电动截止阀J961Y-250  DN100(配扬州电力设备修造厂电动头）</t>
  </si>
  <si>
    <t>电动调节阀J961Y-100 PW55/140V DN100，配智能型多回转电动执行器IML25,54千牛，380VAC,品牌：罗托克</t>
  </si>
  <si>
    <t>CYB02F08</t>
  </si>
  <si>
    <t>电动闸阀 Z941H-25C DN600 ≤425°扬州电力智能型电装</t>
  </si>
  <si>
    <t xml:space="preserve">闸阀Z541H-16P DN400 </t>
  </si>
  <si>
    <t>球阀，BQ641Y-10C，DN150</t>
  </si>
  <si>
    <t>刀闸阀ZSLDC-10EK350YPD4D DN350  PN1.0MPa   气源压力0.5-0.8MPa 信号24VDC</t>
  </si>
  <si>
    <t>高压球阀 YJZQ-J10W DN10</t>
  </si>
  <si>
    <t>CFM78915</t>
  </si>
  <si>
    <t>高压球阀 YJZQ-J15W DN15</t>
  </si>
  <si>
    <t>CFM78916</t>
  </si>
  <si>
    <t>CFM96314</t>
  </si>
  <si>
    <t>法兰球阀 KHMF-050 DN50</t>
  </si>
  <si>
    <t>不锈钢三片式内螺纹球阀Q11H-16RL材质：316L DN10</t>
  </si>
  <si>
    <t>不锈钢法兰旋起式止回阀H44W-16P DN450 材质：304 法兰式</t>
  </si>
  <si>
    <t>焊接逆止门H64Y-360LT13   DN200，PN36，≤360℃,材质WCB</t>
  </si>
  <si>
    <t>蝶阀：DN200,D341F-16C P=1.6Mpa</t>
  </si>
  <si>
    <t>微阻缓闭消声蝶式止回阀：DN700,H77-10P P=1.0Mpa</t>
  </si>
  <si>
    <t>18新增-1</t>
  </si>
  <si>
    <t>CYB40D51</t>
  </si>
  <si>
    <t>CYB42190</t>
  </si>
  <si>
    <t>CYB42191</t>
  </si>
  <si>
    <t>CYB42192</t>
  </si>
  <si>
    <t>CYB42194</t>
  </si>
  <si>
    <t>CYB42195</t>
  </si>
  <si>
    <t>蝶阀D343H-10R DN100 PN10</t>
  </si>
  <si>
    <t>CFM01064</t>
  </si>
  <si>
    <t>闸板阀型号：XWXZF/D-16 DN200 材质：16Mn</t>
  </si>
  <si>
    <t>CFM73025</t>
  </si>
  <si>
    <t>闸板阀TSF400*400  耐高温：500℃ 材质：310</t>
  </si>
  <si>
    <t>CYB60A47</t>
  </si>
  <si>
    <t>球阀，规格：BQ641Y-16P DN65(配法兰、螺栓、垫片)</t>
  </si>
  <si>
    <t>CFM66041</t>
    <phoneticPr fontId="3" type="noConversion"/>
  </si>
  <si>
    <t>法兰碳钢闸阀 Z541H-16C DN1000 材质：WCB</t>
    <phoneticPr fontId="3" type="noConversion"/>
  </si>
  <si>
    <t>衬氟蝶阀D371F4-10 DN400 材质WCB</t>
    <phoneticPr fontId="3" type="noConversion"/>
  </si>
  <si>
    <t>CFM65028</t>
  </si>
  <si>
    <t>法兰闸阀Z41H-16C DN20</t>
  </si>
  <si>
    <t>CFM70036</t>
  </si>
  <si>
    <t>不锈钢对夹式止回阀 H71W-16P DN200 PN1.6 材质：316L</t>
  </si>
  <si>
    <t>CFM82003</t>
  </si>
  <si>
    <t>安全阀 不锈钢 A42Y-16RL   DN25</t>
  </si>
  <si>
    <t>CFM79088</t>
  </si>
  <si>
    <t>不锈钢焊接球阀（三段式）Q61H-16P DN15  材质304</t>
  </si>
  <si>
    <t>CFM79090</t>
  </si>
  <si>
    <t>不锈钢焊接球阀（三段式）Q61F-16P DN32  材质304</t>
  </si>
  <si>
    <t>止回阀 HH48X-10P DN700</t>
  </si>
  <si>
    <t>CFM74028</t>
  </si>
  <si>
    <t>浆板阀SCZ573H-10C DN1000</t>
  </si>
  <si>
    <t>CFM73028</t>
  </si>
  <si>
    <t>不锈钢浆板阀PZ573Y-10P DN800</t>
  </si>
  <si>
    <t>CFM73027</t>
  </si>
  <si>
    <t>不锈钢浆板阀PZ573Y-10P DN700</t>
  </si>
  <si>
    <t>CFM70115</t>
  </si>
  <si>
    <t>对夹式止回阀  H76X-10C  DN600 在机的长度是175MM</t>
  </si>
  <si>
    <t>CFM96273</t>
  </si>
  <si>
    <t>针型阀 KJ61Y-200 DN6 温度450度，压力20MPa</t>
  </si>
  <si>
    <t>CFM75165</t>
  </si>
  <si>
    <t>衬四氟对夹蝶阀D371F4-16P DN100 材质：304</t>
  </si>
  <si>
    <t>CFM75166</t>
  </si>
  <si>
    <t>衬四氟对夹蝶阀D371F4-16P DN125 材质：304</t>
  </si>
  <si>
    <t>CFM75168</t>
  </si>
  <si>
    <t>衬四氟对夹蝶阀D371F4-16P DN200 材质：304</t>
  </si>
  <si>
    <t>CFM75167</t>
  </si>
  <si>
    <t>衬四氟对夹蝶阀D371F4-16P DN150 材质：304</t>
  </si>
  <si>
    <t>CFM75164</t>
  </si>
  <si>
    <t>衬四氟对夹蝶阀D371F4-16P DN65 材质：304</t>
  </si>
  <si>
    <t>CFM75171</t>
  </si>
  <si>
    <t>衬四氟对夹蝶阀D371F4-16P DN350 材质：304</t>
  </si>
  <si>
    <t>CFM75172</t>
  </si>
  <si>
    <t>衬四氟对夹蝶阀D371F4-16P DN400 材质：304</t>
  </si>
  <si>
    <t>CFM79072</t>
  </si>
  <si>
    <t>不锈钢衬氟球阀Q41F4-10P DN50 316</t>
  </si>
  <si>
    <t>衬四氟法兰蝶阀D341F4-16P DN350 材质：304</t>
  </si>
  <si>
    <t>电动截止阀J961Y-PW54 140V DN100，配执行器型号DZW1201-24要求扬州电力修造厂</t>
  </si>
  <si>
    <t>CFM72053</t>
  </si>
  <si>
    <t>疏水阀816F-16C DN80</t>
  </si>
  <si>
    <t>CFM72054</t>
  </si>
  <si>
    <t>疏水阀816F-16C DN50</t>
  </si>
  <si>
    <t>自备电厂</t>
  </si>
  <si>
    <t>化学浆</t>
  </si>
  <si>
    <t>晨鸣热电厂</t>
  </si>
  <si>
    <t>湛江化工保全</t>
  </si>
  <si>
    <t>湛江水处理车间</t>
  </si>
  <si>
    <t>热电二车间</t>
  </si>
  <si>
    <t>化工车间</t>
  </si>
  <si>
    <t>2020年新加清单</t>
    <phoneticPr fontId="3" type="noConversion"/>
  </si>
</sst>
</file>

<file path=xl/styles.xml><?xml version="1.0" encoding="utf-8"?>
<styleSheet xmlns="http://schemas.openxmlformats.org/spreadsheetml/2006/main">
  <numFmts count="8">
    <numFmt numFmtId="44" formatCode="_ &quot;¥&quot;* #,##0.00_ ;_ &quot;¥&quot;* \-#,##0.00_ ;_ &quot;¥&quot;* &quot;-&quot;??_ ;_ @_ "/>
    <numFmt numFmtId="176" formatCode="[$€-2]\ #,##0;[Red]\-[$€-2]\ #,##0"/>
    <numFmt numFmtId="177" formatCode="0_ "/>
    <numFmt numFmtId="179" formatCode="0.00_ "/>
    <numFmt numFmtId="180" formatCode="0.0_);[Red]\(0.0\)"/>
    <numFmt numFmtId="181" formatCode="0.00_);[Red]\(0.00\)"/>
    <numFmt numFmtId="182" formatCode="_ [$€-2]\ * #,##0.00_ ;_ [$€-2]\ * \-#,##0.00_ ;_ [$€-2]\ * &quot;-&quot;??_ ;_ @_ "/>
    <numFmt numFmtId="187" formatCode="[$-F800]dddd\,\ mmmm\ dd\,\ yyyy"/>
  </numFmts>
  <fonts count="54">
    <font>
      <sz val="12"/>
      <name val="宋体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Geneva"/>
      <family val="1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Geneva"/>
      <family val="1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8"/>
      <color indexed="8"/>
      <name val="宋体"/>
      <family val="3"/>
      <charset val="134"/>
    </font>
    <font>
      <vertAlign val="subscript"/>
      <sz val="8"/>
      <name val="宋体"/>
      <family val="3"/>
      <charset val="134"/>
    </font>
    <font>
      <sz val="8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8"/>
      <name val="Geneva"/>
      <family val="2"/>
    </font>
    <font>
      <sz val="10"/>
      <name val="Geneva"/>
      <family val="1"/>
    </font>
    <font>
      <sz val="20"/>
      <name val="宋体"/>
      <family val="3"/>
      <charset val="134"/>
    </font>
    <font>
      <sz val="8"/>
      <color indexed="8"/>
      <name val="Geneva"/>
      <family val="2"/>
    </font>
    <font>
      <sz val="8"/>
      <name val="新宋体"/>
      <family val="3"/>
      <charset val="134"/>
    </font>
    <font>
      <sz val="9"/>
      <name val="Geneva"/>
      <family val="2"/>
    </font>
    <font>
      <vertAlign val="subscript"/>
      <sz val="9"/>
      <name val="宋体"/>
      <family val="3"/>
      <charset val="134"/>
    </font>
    <font>
      <sz val="16"/>
      <name val="宋体"/>
      <family val="3"/>
      <charset val="134"/>
    </font>
    <font>
      <sz val="6"/>
      <name val="宋体"/>
      <family val="3"/>
      <charset val="134"/>
    </font>
    <font>
      <sz val="6"/>
      <name val="Geneva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.5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2065187536243"/>
        <bgColor theme="4" tint="0.79992065187536243"/>
      </patternFill>
    </fill>
    <fill>
      <patternFill patternType="solid">
        <fgColor theme="0"/>
        <bgColor theme="4" tint="0.79992065187536243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15" fillId="0" borderId="0"/>
    <xf numFmtId="176" fontId="15" fillId="0" borderId="0">
      <alignment vertical="center"/>
    </xf>
    <xf numFmtId="0" fontId="12" fillId="0" borderId="0"/>
    <xf numFmtId="0" fontId="5" fillId="0" borderId="0">
      <alignment vertical="center"/>
    </xf>
    <xf numFmtId="0" fontId="8" fillId="0" borderId="0">
      <alignment vertical="center"/>
    </xf>
    <xf numFmtId="179" fontId="43" fillId="0" borderId="0"/>
    <xf numFmtId="0" fontId="15" fillId="0" borderId="0">
      <alignment vertical="center"/>
    </xf>
    <xf numFmtId="182" fontId="15" fillId="0" borderId="0">
      <alignment vertical="center"/>
    </xf>
    <xf numFmtId="0" fontId="15" fillId="0" borderId="0">
      <alignment vertical="center"/>
    </xf>
    <xf numFmtId="0" fontId="15" fillId="0" borderId="0">
      <alignment vertical="top"/>
    </xf>
    <xf numFmtId="0" fontId="43" fillId="0" borderId="0">
      <alignment vertical="center"/>
    </xf>
    <xf numFmtId="182" fontId="8" fillId="0" borderId="0">
      <alignment vertical="center"/>
    </xf>
    <xf numFmtId="182" fontId="43" fillId="0" borderId="0">
      <alignment vertical="center"/>
    </xf>
    <xf numFmtId="182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182" fontId="43" fillId="0" borderId="0"/>
    <xf numFmtId="0" fontId="8" fillId="0" borderId="0">
      <alignment vertical="center"/>
    </xf>
    <xf numFmtId="0" fontId="15" fillId="0" borderId="0">
      <alignment vertical="center"/>
    </xf>
    <xf numFmtId="0" fontId="43" fillId="0" borderId="0">
      <alignment vertical="center"/>
    </xf>
    <xf numFmtId="0" fontId="7" fillId="0" borderId="0">
      <alignment vertical="center"/>
    </xf>
    <xf numFmtId="0" fontId="13" fillId="0" borderId="0"/>
    <xf numFmtId="0" fontId="15" fillId="0" borderId="0">
      <alignment vertical="top"/>
    </xf>
    <xf numFmtId="182" fontId="43" fillId="0" borderId="0">
      <alignment vertical="center"/>
    </xf>
    <xf numFmtId="182" fontId="43" fillId="0" borderId="0">
      <alignment vertical="center"/>
    </xf>
    <xf numFmtId="0" fontId="20" fillId="0" borderId="0"/>
    <xf numFmtId="0" fontId="9" fillId="0" borderId="0"/>
    <xf numFmtId="0" fontId="43" fillId="0" borderId="0"/>
    <xf numFmtId="182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182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44" fontId="1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/>
    <xf numFmtId="0" fontId="18" fillId="0" borderId="0">
      <alignment vertical="top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09">
    <xf numFmtId="0" fontId="0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9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31" applyNumberFormat="1" applyFont="1" applyFill="1" applyBorder="1" applyAlignment="1">
      <alignment horizontal="center" vertical="center" shrinkToFit="1"/>
    </xf>
    <xf numFmtId="0" fontId="3" fillId="3" borderId="1" xfId="4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left" vertical="center" wrapText="1"/>
    </xf>
    <xf numFmtId="0" fontId="3" fillId="0" borderId="1" xfId="15" applyFont="1" applyFill="1" applyBorder="1" applyAlignment="1">
      <alignment horizontal="center" vertical="center" shrinkToFit="1"/>
    </xf>
    <xf numFmtId="0" fontId="14" fillId="0" borderId="1" xfId="15" applyFont="1" applyFill="1" applyBorder="1" applyAlignment="1">
      <alignment horizontal="center" vertical="center" shrinkToFit="1"/>
    </xf>
    <xf numFmtId="0" fontId="3" fillId="0" borderId="1" xfId="16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shrinkToFit="1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7" fillId="5" borderId="1" xfId="29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2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7" fillId="5" borderId="1" xfId="17" applyFont="1" applyFill="1" applyBorder="1" applyAlignment="1">
      <alignment horizontal="center" vertical="center" wrapText="1"/>
    </xf>
    <xf numFmtId="0" fontId="3" fillId="5" borderId="1" xfId="12" applyNumberFormat="1" applyFont="1" applyFill="1" applyBorder="1" applyAlignment="1">
      <alignment horizontal="center" vertical="center" wrapText="1"/>
    </xf>
    <xf numFmtId="0" fontId="7" fillId="5" borderId="1" xfId="3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2" applyNumberFormat="1" applyFont="1" applyFill="1" applyBorder="1" applyAlignment="1">
      <alignment horizontal="center" vertical="center" wrapText="1" shrinkToFit="1"/>
    </xf>
    <xf numFmtId="0" fontId="3" fillId="0" borderId="1" xfId="16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/>
    <xf numFmtId="0" fontId="3" fillId="5" borderId="1" xfId="8" applyNumberFormat="1" applyFont="1" applyFill="1" applyBorder="1" applyAlignment="1">
      <alignment horizontal="left" vertical="center" wrapText="1"/>
    </xf>
    <xf numFmtId="0" fontId="3" fillId="5" borderId="1" xfId="8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3" fillId="0" borderId="1" xfId="24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5" borderId="1" xfId="1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15" applyNumberFormat="1" applyFont="1" applyFill="1" applyBorder="1" applyAlignment="1">
      <alignment horizontal="center" vertical="center" wrapText="1"/>
    </xf>
    <xf numFmtId="0" fontId="44" fillId="0" borderId="1" xfId="15" applyNumberFormat="1" applyFont="1" applyFill="1" applyBorder="1" applyAlignment="1">
      <alignment horizontal="center" vertical="center" wrapText="1"/>
    </xf>
    <xf numFmtId="0" fontId="3" fillId="6" borderId="1" xfId="11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 shrinkToFit="1"/>
    </xf>
    <xf numFmtId="182" fontId="3" fillId="5" borderId="1" xfId="5" applyNumberFormat="1" applyFont="1" applyFill="1" applyBorder="1" applyAlignment="1">
      <alignment horizontal="center" vertical="center" shrinkToFit="1"/>
    </xf>
    <xf numFmtId="182" fontId="3" fillId="5" borderId="1" xfId="20" applyNumberFormat="1" applyFont="1" applyFill="1" applyBorder="1" applyAlignment="1">
      <alignment horizontal="left" vertical="center" wrapText="1" shrinkToFit="1"/>
    </xf>
    <xf numFmtId="182" fontId="3" fillId="5" borderId="1" xfId="20" applyNumberFormat="1" applyFont="1" applyFill="1" applyBorder="1" applyAlignment="1">
      <alignment horizontal="center" vertical="center" wrapText="1"/>
    </xf>
    <xf numFmtId="182" fontId="45" fillId="0" borderId="1" xfId="33" applyFont="1" applyFill="1" applyBorder="1" applyAlignment="1">
      <alignment horizontal="center" vertical="center" wrapText="1"/>
    </xf>
    <xf numFmtId="182" fontId="45" fillId="0" borderId="1" xfId="33" applyFont="1" applyFill="1" applyBorder="1" applyAlignment="1">
      <alignment horizontal="left" vertical="center" wrapText="1"/>
    </xf>
    <xf numFmtId="182" fontId="45" fillId="0" borderId="1" xfId="19" applyFont="1" applyFill="1" applyBorder="1" applyAlignment="1">
      <alignment horizontal="center" vertical="center" wrapText="1"/>
    </xf>
    <xf numFmtId="182" fontId="45" fillId="0" borderId="1" xfId="19" applyFont="1" applyFill="1" applyBorder="1" applyAlignment="1">
      <alignment vertical="center"/>
    </xf>
    <xf numFmtId="182" fontId="45" fillId="0" borderId="1" xfId="19" applyFont="1" applyFill="1" applyBorder="1" applyAlignment="1">
      <alignment horizontal="left" vertical="center" wrapText="1"/>
    </xf>
    <xf numFmtId="182" fontId="46" fillId="5" borderId="1" xfId="34" applyFont="1" applyFill="1" applyBorder="1" applyAlignment="1">
      <alignment horizontal="center" vertical="center" wrapText="1"/>
    </xf>
    <xf numFmtId="182" fontId="46" fillId="5" borderId="1" xfId="34" applyFont="1" applyFill="1" applyBorder="1" applyAlignment="1">
      <alignment horizontal="left" vertical="center" wrapText="1"/>
    </xf>
    <xf numFmtId="182" fontId="3" fillId="5" borderId="1" xfId="34" applyFont="1" applyFill="1" applyBorder="1" applyAlignment="1">
      <alignment horizontal="left" vertical="center" wrapText="1"/>
    </xf>
    <xf numFmtId="182" fontId="3" fillId="5" borderId="1" xfId="34" applyFont="1" applyFill="1" applyBorder="1" applyAlignment="1">
      <alignment horizontal="center" vertical="center" wrapText="1"/>
    </xf>
    <xf numFmtId="182" fontId="3" fillId="5" borderId="1" xfId="42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0" fillId="3" borderId="0" xfId="0" applyNumberFormat="1" applyFont="1" applyFill="1"/>
    <xf numFmtId="0" fontId="10" fillId="0" borderId="0" xfId="0" applyFont="1" applyAlignment="1">
      <alignment vertical="center"/>
    </xf>
    <xf numFmtId="0" fontId="3" fillId="0" borderId="0" xfId="0" applyFont="1" applyFill="1" applyAlignment="1"/>
    <xf numFmtId="0" fontId="5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47" fillId="5" borderId="1" xfId="13" applyFont="1" applyFill="1" applyBorder="1" applyAlignment="1">
      <alignment horizontal="center" vertical="center"/>
    </xf>
    <xf numFmtId="0" fontId="17" fillId="0" borderId="1" xfId="32" applyFont="1" applyBorder="1" applyAlignment="1">
      <alignment horizontal="center" vertical="center" wrapText="1" shrinkToFit="1"/>
    </xf>
    <xf numFmtId="0" fontId="5" fillId="0" borderId="1" xfId="32" applyFont="1" applyBorder="1" applyAlignment="1">
      <alignment horizontal="center" vertical="center" wrapText="1" shrinkToFit="1"/>
    </xf>
    <xf numFmtId="0" fontId="47" fillId="5" borderId="1" xfId="0" applyFont="1" applyFill="1" applyBorder="1" applyAlignment="1">
      <alignment horizontal="left" vertical="center"/>
    </xf>
    <xf numFmtId="0" fontId="5" fillId="0" borderId="1" xfId="32" applyFont="1" applyBorder="1" applyAlignment="1">
      <alignment vertical="center" wrapText="1" shrinkToFit="1"/>
    </xf>
    <xf numFmtId="0" fontId="0" fillId="0" borderId="0" xfId="0" applyAlignment="1"/>
    <xf numFmtId="0" fontId="15" fillId="0" borderId="2" xfId="6" applyFont="1" applyBorder="1" applyAlignment="1">
      <alignment horizontal="center" vertical="center" wrapText="1"/>
    </xf>
    <xf numFmtId="0" fontId="15" fillId="0" borderId="1" xfId="6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0" xfId="6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0" fontId="21" fillId="3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16" applyNumberFormat="1" applyFont="1" applyFill="1" applyBorder="1" applyAlignment="1">
      <alignment horizontal="center" vertical="center" wrapText="1" shrinkToFi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" xfId="15" applyNumberFormat="1" applyFont="1" applyFill="1" applyBorder="1" applyAlignment="1">
      <alignment horizontal="center" vertical="center" wrapText="1"/>
    </xf>
    <xf numFmtId="0" fontId="21" fillId="0" borderId="1" xfId="16" applyNumberFormat="1" applyFont="1" applyFill="1" applyBorder="1" applyAlignment="1">
      <alignment horizontal="center" vertical="center" wrapText="1"/>
    </xf>
    <xf numFmtId="0" fontId="21" fillId="0" borderId="1" xfId="11" applyNumberFormat="1" applyFont="1" applyFill="1" applyBorder="1" applyAlignment="1">
      <alignment horizontal="center" vertical="center" wrapText="1"/>
    </xf>
    <xf numFmtId="0" fontId="21" fillId="5" borderId="1" xfId="12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0" fontId="21" fillId="0" borderId="1" xfId="1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" borderId="0" xfId="0" applyNumberFormat="1" applyFont="1" applyFill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 shrinkToFit="1"/>
    </xf>
    <xf numFmtId="49" fontId="46" fillId="3" borderId="1" xfId="0" applyNumberFormat="1" applyFont="1" applyFill="1" applyBorder="1" applyAlignment="1">
      <alignment horizontal="center" vertical="center" shrinkToFit="1"/>
    </xf>
    <xf numFmtId="0" fontId="46" fillId="3" borderId="1" xfId="0" applyFont="1" applyFill="1" applyBorder="1" applyAlignment="1">
      <alignment horizontal="center" vertical="center" shrinkToFit="1"/>
    </xf>
    <xf numFmtId="0" fontId="46" fillId="3" borderId="1" xfId="0" applyNumberFormat="1" applyFont="1" applyFill="1" applyBorder="1" applyAlignment="1">
      <alignment horizontal="center" vertical="center" shrinkToFit="1"/>
    </xf>
    <xf numFmtId="0" fontId="48" fillId="0" borderId="1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shrinkToFit="1"/>
    </xf>
    <xf numFmtId="0" fontId="46" fillId="0" borderId="1" xfId="15" applyFont="1" applyFill="1" applyBorder="1" applyAlignment="1">
      <alignment horizontal="left" vertical="center" shrinkToFit="1"/>
    </xf>
    <xf numFmtId="0" fontId="46" fillId="0" borderId="1" xfId="16" applyFont="1" applyFill="1" applyBorder="1" applyAlignment="1">
      <alignment horizontal="left" vertical="center" shrinkToFit="1"/>
    </xf>
    <xf numFmtId="0" fontId="46" fillId="0" borderId="1" xfId="11" applyFont="1" applyFill="1" applyBorder="1" applyAlignment="1">
      <alignment horizontal="left" vertical="center" shrinkToFit="1"/>
    </xf>
    <xf numFmtId="0" fontId="46" fillId="5" borderId="1" xfId="0" applyNumberFormat="1" applyFont="1" applyFill="1" applyBorder="1" applyAlignment="1">
      <alignment horizontal="center" vertical="center" wrapText="1" shrinkToFit="1"/>
    </xf>
    <xf numFmtId="0" fontId="46" fillId="5" borderId="1" xfId="8" applyNumberFormat="1" applyFont="1" applyFill="1" applyBorder="1" applyAlignment="1">
      <alignment horizontal="center" vertical="center" wrapText="1"/>
    </xf>
    <xf numFmtId="0" fontId="46" fillId="0" borderId="1" xfId="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wrapText="1" shrinkToFit="1"/>
    </xf>
    <xf numFmtId="49" fontId="44" fillId="3" borderId="1" xfId="0" applyNumberFormat="1" applyFont="1" applyFill="1" applyBorder="1" applyAlignment="1">
      <alignment horizontal="center" vertical="center" shrinkToFit="1"/>
    </xf>
    <xf numFmtId="0" fontId="44" fillId="3" borderId="1" xfId="0" applyFont="1" applyFill="1" applyBorder="1" applyAlignment="1">
      <alignment horizontal="center" vertical="center" shrinkToFit="1"/>
    </xf>
    <xf numFmtId="31" fontId="44" fillId="3" borderId="1" xfId="0" applyNumberFormat="1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wrapText="1"/>
    </xf>
    <xf numFmtId="0" fontId="44" fillId="0" borderId="1" xfId="10" applyNumberFormat="1" applyFont="1" applyFill="1" applyBorder="1" applyAlignment="1">
      <alignment horizontal="center" vertical="center" wrapText="1"/>
    </xf>
    <xf numFmtId="0" fontId="44" fillId="0" borderId="1" xfId="10" applyFont="1" applyFill="1" applyBorder="1" applyAlignment="1">
      <alignment horizontal="center" vertical="center" wrapText="1"/>
    </xf>
    <xf numFmtId="0" fontId="44" fillId="5" borderId="1" xfId="17" applyFont="1" applyFill="1" applyBorder="1" applyAlignment="1">
      <alignment horizontal="center" vertical="center" wrapText="1"/>
    </xf>
    <xf numFmtId="0" fontId="44" fillId="5" borderId="1" xfId="12" applyNumberFormat="1" applyFont="1" applyFill="1" applyBorder="1" applyAlignment="1">
      <alignment horizontal="center" vertical="center" wrapText="1"/>
    </xf>
    <xf numFmtId="0" fontId="44" fillId="5" borderId="1" xfId="8" applyNumberFormat="1" applyFont="1" applyFill="1" applyBorder="1" applyAlignment="1">
      <alignment horizontal="center" vertical="center" wrapText="1"/>
    </xf>
    <xf numFmtId="0" fontId="44" fillId="5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4" fillId="0" borderId="1" xfId="15" applyFont="1" applyFill="1" applyBorder="1" applyAlignment="1">
      <alignment horizontal="center" vertical="center" shrinkToFit="1"/>
    </xf>
    <xf numFmtId="0" fontId="44" fillId="0" borderId="1" xfId="16" applyFont="1" applyFill="1" applyBorder="1" applyAlignment="1">
      <alignment horizontal="center" vertical="center" shrinkToFit="1"/>
    </xf>
    <xf numFmtId="0" fontId="44" fillId="0" borderId="1" xfId="11" applyFont="1" applyFill="1" applyBorder="1" applyAlignment="1">
      <alignment horizontal="center" vertical="center" shrinkToFit="1"/>
    </xf>
    <xf numFmtId="0" fontId="21" fillId="5" borderId="1" xfId="20" applyNumberFormat="1" applyFont="1" applyFill="1" applyBorder="1" applyAlignment="1">
      <alignment horizontal="center" vertical="center" wrapText="1"/>
    </xf>
    <xf numFmtId="0" fontId="45" fillId="0" borderId="1" xfId="33" applyNumberFormat="1" applyFont="1" applyFill="1" applyBorder="1" applyAlignment="1">
      <alignment horizontal="center" vertical="center" wrapText="1"/>
    </xf>
    <xf numFmtId="0" fontId="45" fillId="0" borderId="1" xfId="19" applyNumberFormat="1" applyFont="1" applyFill="1" applyBorder="1" applyAlignment="1">
      <alignment horizontal="center" vertical="center" wrapText="1"/>
    </xf>
    <xf numFmtId="0" fontId="46" fillId="5" borderId="1" xfId="34" applyNumberFormat="1" applyFont="1" applyFill="1" applyBorder="1" applyAlignment="1">
      <alignment horizontal="center" vertical="center" wrapText="1"/>
    </xf>
    <xf numFmtId="0" fontId="21" fillId="5" borderId="1" xfId="34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13" applyFont="1" applyFill="1" applyBorder="1" applyAlignment="1">
      <alignment horizontal="left" vertical="center"/>
    </xf>
    <xf numFmtId="0" fontId="44" fillId="5" borderId="1" xfId="0" applyFont="1" applyFill="1" applyBorder="1" applyAlignment="1" applyProtection="1">
      <alignment vertical="center"/>
    </xf>
    <xf numFmtId="0" fontId="44" fillId="5" borderId="1" xfId="0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center" vertical="center"/>
    </xf>
    <xf numFmtId="0" fontId="4" fillId="5" borderId="1" xfId="6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shrinkToFit="1"/>
    </xf>
    <xf numFmtId="0" fontId="3" fillId="6" borderId="1" xfId="0" applyNumberFormat="1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6" borderId="1" xfId="4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49" fontId="44" fillId="6" borderId="1" xfId="0" applyNumberFormat="1" applyFont="1" applyFill="1" applyBorder="1" applyAlignment="1">
      <alignment horizontal="center" vertical="center" shrinkToFit="1"/>
    </xf>
    <xf numFmtId="49" fontId="46" fillId="6" borderId="1" xfId="0" applyNumberFormat="1" applyFont="1" applyFill="1" applyBorder="1" applyAlignment="1">
      <alignment horizontal="center" vertical="center" shrinkToFit="1"/>
    </xf>
    <xf numFmtId="0" fontId="0" fillId="6" borderId="0" xfId="0" applyFont="1" applyFill="1"/>
    <xf numFmtId="0" fontId="7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22" fillId="6" borderId="1" xfId="0" applyNumberFormat="1" applyFont="1" applyFill="1" applyBorder="1" applyAlignment="1">
      <alignment horizontal="center" vertical="center" shrinkToFit="1"/>
    </xf>
    <xf numFmtId="0" fontId="47" fillId="6" borderId="1" xfId="0" applyFont="1" applyFill="1" applyBorder="1" applyAlignment="1">
      <alignment horizontal="center" vertical="center" shrinkToFit="1"/>
    </xf>
    <xf numFmtId="0" fontId="48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vertical="top" wrapText="1"/>
    </xf>
    <xf numFmtId="0" fontId="19" fillId="6" borderId="1" xfId="0" applyNumberFormat="1" applyFont="1" applyFill="1" applyBorder="1" applyAlignment="1">
      <alignment horizontal="center" vertical="center" shrinkToFit="1"/>
    </xf>
    <xf numFmtId="0" fontId="44" fillId="6" borderId="1" xfId="0" applyFont="1" applyFill="1" applyBorder="1" applyAlignment="1">
      <alignment horizontal="center" vertical="center" shrinkToFit="1"/>
    </xf>
    <xf numFmtId="0" fontId="3" fillId="6" borderId="1" xfId="0" applyNumberFormat="1" applyFont="1" applyFill="1" applyBorder="1" applyAlignment="1">
      <alignment horizontal="center" vertical="center" wrapText="1" shrinkToFit="1"/>
    </xf>
    <xf numFmtId="0" fontId="3" fillId="6" borderId="1" xfId="0" applyNumberFormat="1" applyFont="1" applyFill="1" applyBorder="1" applyAlignment="1">
      <alignment horizontal="left" vertical="center" wrapText="1"/>
    </xf>
    <xf numFmtId="0" fontId="44" fillId="6" borderId="1" xfId="0" applyNumberFormat="1" applyFont="1" applyFill="1" applyBorder="1" applyAlignment="1">
      <alignment horizontal="center" vertical="center" wrapText="1" shrinkToFit="1"/>
    </xf>
    <xf numFmtId="0" fontId="46" fillId="6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shrinkToFit="1"/>
    </xf>
    <xf numFmtId="0" fontId="0" fillId="6" borderId="1" xfId="0" applyFont="1" applyFill="1" applyBorder="1"/>
    <xf numFmtId="176" fontId="4" fillId="3" borderId="1" xfId="24" applyNumberFormat="1" applyFont="1" applyFill="1" applyBorder="1" applyAlignment="1">
      <alignment horizontal="center" vertical="center" wrapText="1"/>
    </xf>
    <xf numFmtId="176" fontId="19" fillId="3" borderId="1" xfId="24" applyNumberFormat="1" applyFont="1" applyFill="1" applyBorder="1" applyAlignment="1">
      <alignment horizontal="center" vertical="center" wrapText="1"/>
    </xf>
    <xf numFmtId="176" fontId="19" fillId="3" borderId="1" xfId="24" applyNumberFormat="1" applyFont="1" applyFill="1" applyBorder="1" applyAlignment="1">
      <alignment horizontal="left" vertical="center" wrapText="1"/>
    </xf>
    <xf numFmtId="0" fontId="19" fillId="3" borderId="1" xfId="24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 shrinkToFit="1"/>
    </xf>
    <xf numFmtId="0" fontId="21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" fillId="6" borderId="1" xfId="11" applyFont="1" applyFill="1" applyBorder="1" applyAlignment="1">
      <alignment horizontal="center" vertical="center" shrinkToFit="1"/>
    </xf>
    <xf numFmtId="0" fontId="3" fillId="6" borderId="1" xfId="11" applyFont="1" applyFill="1" applyBorder="1" applyAlignment="1">
      <alignment horizontal="left" vertical="center" wrapText="1"/>
    </xf>
    <xf numFmtId="0" fontId="3" fillId="6" borderId="1" xfId="16" applyFont="1" applyFill="1" applyBorder="1" applyAlignment="1">
      <alignment horizontal="center" vertical="center" shrinkToFit="1"/>
    </xf>
    <xf numFmtId="0" fontId="21" fillId="6" borderId="1" xfId="11" applyNumberFormat="1" applyFont="1" applyFill="1" applyBorder="1" applyAlignment="1">
      <alignment horizontal="center" vertical="center" wrapText="1"/>
    </xf>
    <xf numFmtId="0" fontId="44" fillId="6" borderId="1" xfId="11" applyFont="1" applyFill="1" applyBorder="1" applyAlignment="1">
      <alignment horizontal="center" vertical="center" shrinkToFit="1"/>
    </xf>
    <xf numFmtId="0" fontId="15" fillId="0" borderId="0" xfId="0" applyFont="1"/>
    <xf numFmtId="0" fontId="46" fillId="6" borderId="1" xfId="11" applyFont="1" applyFill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 wrapText="1" shrinkToFit="1"/>
    </xf>
    <xf numFmtId="0" fontId="26" fillId="3" borderId="1" xfId="24" applyFont="1" applyFill="1" applyBorder="1" applyAlignment="1">
      <alignment horizontal="center" vertical="center" shrinkToFit="1"/>
    </xf>
    <xf numFmtId="0" fontId="24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left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0" borderId="1" xfId="45" applyFont="1" applyFill="1" applyBorder="1" applyAlignment="1">
      <alignment horizontal="center" vertical="center" wrapText="1" shrinkToFit="1"/>
    </xf>
    <xf numFmtId="0" fontId="49" fillId="0" borderId="1" xfId="48" applyFont="1" applyFill="1" applyBorder="1" applyAlignment="1">
      <alignment horizontal="center" vertical="center" wrapText="1" shrinkToFit="1"/>
    </xf>
    <xf numFmtId="0" fontId="49" fillId="3" borderId="1" xfId="40" applyFont="1" applyFill="1" applyBorder="1" applyAlignment="1">
      <alignment horizontal="center" vertical="center" wrapText="1" shrinkToFit="1"/>
    </xf>
    <xf numFmtId="0" fontId="49" fillId="3" borderId="1" xfId="40" applyFont="1" applyFill="1" applyBorder="1" applyAlignment="1">
      <alignment horizontal="left" vertical="center" wrapText="1" shrinkToFit="1"/>
    </xf>
    <xf numFmtId="0" fontId="49" fillId="0" borderId="1" xfId="49" applyFont="1" applyFill="1" applyBorder="1" applyAlignment="1">
      <alignment horizontal="center" vertical="center" wrapText="1"/>
    </xf>
    <xf numFmtId="0" fontId="49" fillId="0" borderId="1" xfId="45" applyFont="1" applyFill="1" applyBorder="1" applyAlignment="1">
      <alignment horizontal="center" vertical="center" wrapText="1"/>
    </xf>
    <xf numFmtId="0" fontId="49" fillId="0" borderId="1" xfId="45" applyFont="1" applyFill="1" applyBorder="1" applyAlignment="1">
      <alignment horizontal="left" vertical="center" wrapText="1"/>
    </xf>
    <xf numFmtId="0" fontId="49" fillId="0" borderId="1" xfId="47" applyFont="1" applyFill="1" applyBorder="1" applyAlignment="1">
      <alignment horizontal="center" vertical="center" wrapText="1" shrinkToFit="1"/>
    </xf>
    <xf numFmtId="49" fontId="49" fillId="0" borderId="1" xfId="47" applyNumberFormat="1" applyFont="1" applyFill="1" applyBorder="1" applyAlignment="1">
      <alignment horizontal="left" vertical="center" wrapText="1"/>
    </xf>
    <xf numFmtId="0" fontId="49" fillId="0" borderId="1" xfId="47" applyFont="1" applyFill="1" applyBorder="1" applyAlignment="1">
      <alignment horizontal="center" vertical="center" shrinkToFit="1"/>
    </xf>
    <xf numFmtId="0" fontId="49" fillId="0" borderId="1" xfId="47" applyNumberFormat="1" applyFont="1" applyFill="1" applyBorder="1" applyAlignment="1">
      <alignment horizontal="center" vertical="center" wrapText="1" shrinkToFit="1"/>
    </xf>
    <xf numFmtId="49" fontId="49" fillId="0" borderId="1" xfId="47" applyNumberFormat="1" applyFont="1" applyFill="1" applyBorder="1" applyAlignment="1">
      <alignment horizontal="center" vertical="center" wrapText="1" shrinkToFit="1"/>
    </xf>
    <xf numFmtId="49" fontId="49" fillId="0" borderId="1" xfId="24" applyNumberFormat="1" applyFont="1" applyFill="1" applyBorder="1" applyAlignment="1">
      <alignment horizontal="center" vertical="center" shrinkToFit="1"/>
    </xf>
    <xf numFmtId="0" fontId="49" fillId="0" borderId="1" xfId="47" applyNumberFormat="1" applyFont="1" applyFill="1" applyBorder="1" applyAlignment="1">
      <alignment horizontal="center" vertical="center" shrinkToFit="1"/>
    </xf>
    <xf numFmtId="0" fontId="49" fillId="3" borderId="1" xfId="24" applyFont="1" applyFill="1" applyBorder="1" applyAlignment="1">
      <alignment horizontal="center" vertical="center" wrapText="1"/>
    </xf>
    <xf numFmtId="0" fontId="49" fillId="3" borderId="1" xfId="24" applyFont="1" applyFill="1" applyBorder="1" applyAlignment="1">
      <alignment horizontal="left" vertical="center" wrapText="1"/>
    </xf>
    <xf numFmtId="0" fontId="49" fillId="3" borderId="1" xfId="46" applyFont="1" applyFill="1" applyBorder="1" applyAlignment="1">
      <alignment horizontal="center" vertical="center" wrapText="1"/>
    </xf>
    <xf numFmtId="0" fontId="49" fillId="3" borderId="1" xfId="40" applyFont="1" applyFill="1" applyBorder="1" applyAlignment="1">
      <alignment horizontal="center" vertical="center" wrapText="1"/>
    </xf>
    <xf numFmtId="0" fontId="49" fillId="0" borderId="1" xfId="41" applyNumberFormat="1" applyFont="1" applyFill="1" applyBorder="1" applyAlignment="1" applyProtection="1">
      <alignment horizontal="left" vertical="center" wrapText="1"/>
    </xf>
    <xf numFmtId="0" fontId="49" fillId="0" borderId="1" xfId="24" applyFont="1" applyFill="1" applyBorder="1" applyAlignment="1" applyProtection="1">
      <alignment horizontal="center" vertical="center" wrapText="1" shrinkToFit="1"/>
      <protection locked="0"/>
    </xf>
    <xf numFmtId="0" fontId="49" fillId="0" borderId="1" xfId="43" applyFont="1" applyFill="1" applyBorder="1" applyAlignment="1">
      <alignment horizontal="center" vertical="center" wrapText="1"/>
    </xf>
    <xf numFmtId="0" fontId="49" fillId="0" borderId="1" xfId="44" applyFont="1" applyFill="1" applyBorder="1" applyAlignment="1">
      <alignment horizontal="left" vertical="center" wrapText="1"/>
    </xf>
    <xf numFmtId="0" fontId="49" fillId="0" borderId="1" xfId="41" applyNumberFormat="1" applyFont="1" applyFill="1" applyBorder="1" applyAlignment="1">
      <alignment horizontal="left" vertical="center" wrapText="1"/>
    </xf>
    <xf numFmtId="0" fontId="49" fillId="0" borderId="1" xfId="41" applyNumberFormat="1" applyFont="1" applyFill="1" applyBorder="1" applyAlignment="1" applyProtection="1">
      <alignment horizontal="left" vertical="center" wrapText="1" shrinkToFit="1"/>
    </xf>
    <xf numFmtId="0" fontId="49" fillId="0" borderId="1" xfId="27" applyFont="1" applyFill="1" applyBorder="1" applyAlignment="1">
      <alignment horizontal="center" vertical="center" wrapText="1"/>
    </xf>
    <xf numFmtId="0" fontId="49" fillId="0" borderId="1" xfId="27" applyFont="1" applyFill="1" applyBorder="1" applyAlignment="1">
      <alignment horizontal="left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left" vertical="center" wrapText="1"/>
    </xf>
    <xf numFmtId="0" fontId="49" fillId="3" borderId="1" xfId="9" applyNumberFormat="1" applyFont="1" applyFill="1" applyBorder="1" applyAlignment="1">
      <alignment horizontal="center" vertical="center" wrapText="1"/>
    </xf>
    <xf numFmtId="0" fontId="49" fillId="3" borderId="1" xfId="9" applyNumberFormat="1" applyFont="1" applyFill="1" applyBorder="1" applyAlignment="1">
      <alignment vertical="center" wrapText="1"/>
    </xf>
    <xf numFmtId="0" fontId="49" fillId="3" borderId="1" xfId="40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left" vertical="center" wrapText="1"/>
    </xf>
    <xf numFmtId="0" fontId="10" fillId="3" borderId="1" xfId="40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shrinkToFit="1"/>
    </xf>
    <xf numFmtId="0" fontId="10" fillId="0" borderId="1" xfId="15" applyFont="1" applyFill="1" applyBorder="1" applyAlignment="1">
      <alignment horizontal="left" vertical="center" wrapText="1"/>
    </xf>
    <xf numFmtId="0" fontId="29" fillId="0" borderId="1" xfId="15" applyFont="1" applyFill="1" applyBorder="1" applyAlignment="1">
      <alignment horizontal="center" vertical="center" shrinkToFit="1"/>
    </xf>
    <xf numFmtId="0" fontId="10" fillId="0" borderId="1" xfId="16" applyFont="1" applyFill="1" applyBorder="1" applyAlignment="1">
      <alignment horizontal="center" vertical="center" shrinkToFit="1"/>
    </xf>
    <xf numFmtId="0" fontId="10" fillId="0" borderId="1" xfId="11" applyFont="1" applyFill="1" applyBorder="1" applyAlignment="1">
      <alignment horizontal="center" vertical="center" shrinkToFit="1"/>
    </xf>
    <xf numFmtId="0" fontId="10" fillId="0" borderId="1" xfId="11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27" fillId="5" borderId="1" xfId="29" applyNumberFormat="1" applyFont="1" applyFill="1" applyBorder="1" applyAlignment="1" applyProtection="1">
      <alignment horizontal="left" vertical="center" wrapText="1"/>
      <protection locked="0"/>
    </xf>
    <xf numFmtId="0" fontId="27" fillId="5" borderId="1" xfId="3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2" applyNumberFormat="1" applyFont="1" applyFill="1" applyBorder="1" applyAlignment="1">
      <alignment horizontal="left" vertical="center" wrapText="1"/>
    </xf>
    <xf numFmtId="0" fontId="10" fillId="5" borderId="1" xfId="12" applyNumberFormat="1" applyFont="1" applyFill="1" applyBorder="1" applyAlignment="1">
      <alignment horizontal="center" vertical="center" wrapText="1" shrinkToFit="1"/>
    </xf>
    <xf numFmtId="0" fontId="10" fillId="5" borderId="1" xfId="8" applyNumberFormat="1" applyFont="1" applyFill="1" applyBorder="1" applyAlignment="1">
      <alignment horizontal="center" vertical="center" wrapText="1"/>
    </xf>
    <xf numFmtId="0" fontId="10" fillId="5" borderId="1" xfId="8" applyNumberFormat="1" applyFont="1" applyFill="1" applyBorder="1" applyAlignment="1">
      <alignment horizontal="left" vertical="center" wrapText="1"/>
    </xf>
    <xf numFmtId="0" fontId="10" fillId="0" borderId="1" xfId="24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180" fontId="10" fillId="4" borderId="1" xfId="4" applyNumberFormat="1" applyFont="1" applyFill="1" applyBorder="1" applyAlignment="1">
      <alignment horizontal="center" vertical="center"/>
    </xf>
    <xf numFmtId="180" fontId="10" fillId="4" borderId="1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177" fontId="33" fillId="3" borderId="1" xfId="4" applyNumberFormat="1" applyFont="1" applyFill="1" applyBorder="1" applyAlignment="1">
      <alignment horizontal="center" vertical="center"/>
    </xf>
    <xf numFmtId="177" fontId="33" fillId="2" borderId="1" xfId="4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" vertical="center"/>
    </xf>
    <xf numFmtId="177" fontId="10" fillId="2" borderId="1" xfId="4" applyNumberFormat="1" applyFont="1" applyFill="1" applyBorder="1" applyAlignment="1">
      <alignment horizontal="center" vertical="center"/>
    </xf>
    <xf numFmtId="49" fontId="10" fillId="2" borderId="1" xfId="4" applyNumberFormat="1" applyFont="1" applyFill="1" applyBorder="1" applyAlignment="1">
      <alignment horizontal="center" vertical="center"/>
    </xf>
    <xf numFmtId="49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177" fontId="33" fillId="3" borderId="2" xfId="4" applyNumberFormat="1" applyFont="1" applyFill="1" applyBorder="1" applyAlignment="1">
      <alignment horizontal="center" vertical="center"/>
    </xf>
    <xf numFmtId="177" fontId="10" fillId="2" borderId="2" xfId="4" applyNumberFormat="1" applyFont="1" applyFill="1" applyBorder="1" applyAlignment="1">
      <alignment horizontal="center" vertical="center"/>
    </xf>
    <xf numFmtId="177" fontId="33" fillId="2" borderId="2" xfId="4" applyNumberFormat="1" applyFont="1" applyFill="1" applyBorder="1" applyAlignment="1">
      <alignment horizontal="center" vertical="center"/>
    </xf>
    <xf numFmtId="49" fontId="10" fillId="2" borderId="2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7" fillId="3" borderId="1" xfId="4" applyFont="1" applyFill="1" applyBorder="1" applyAlignment="1">
      <alignment horizontal="center" vertical="center" wrapText="1"/>
    </xf>
    <xf numFmtId="0" fontId="27" fillId="3" borderId="1" xfId="4" applyFont="1" applyFill="1" applyBorder="1" applyAlignment="1">
      <alignment horizontal="center" vertical="center"/>
    </xf>
    <xf numFmtId="49" fontId="27" fillId="2" borderId="1" xfId="4" applyNumberFormat="1" applyFont="1" applyFill="1" applyBorder="1" applyAlignment="1">
      <alignment horizontal="center" vertical="center"/>
    </xf>
    <xf numFmtId="0" fontId="7" fillId="3" borderId="0" xfId="4" applyFont="1" applyFill="1" applyBorder="1" applyAlignment="1">
      <alignment vertical="center"/>
    </xf>
    <xf numFmtId="49" fontId="27" fillId="3" borderId="1" xfId="4" applyNumberFormat="1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/>
    </xf>
    <xf numFmtId="0" fontId="27" fillId="3" borderId="5" xfId="4" applyFont="1" applyFill="1" applyBorder="1" applyAlignment="1">
      <alignment horizontal="center" vertical="center" wrapText="1"/>
    </xf>
    <xf numFmtId="0" fontId="27" fillId="3" borderId="5" xfId="4" applyFont="1" applyFill="1" applyBorder="1" applyAlignment="1">
      <alignment horizontal="center" vertical="center"/>
    </xf>
    <xf numFmtId="177" fontId="33" fillId="3" borderId="5" xfId="4" applyNumberFormat="1" applyFont="1" applyFill="1" applyBorder="1" applyAlignment="1">
      <alignment horizontal="center" vertical="center"/>
    </xf>
    <xf numFmtId="177" fontId="33" fillId="2" borderId="5" xfId="4" applyNumberFormat="1" applyFont="1" applyFill="1" applyBorder="1" applyAlignment="1">
      <alignment horizontal="center" vertical="center"/>
    </xf>
    <xf numFmtId="49" fontId="27" fillId="3" borderId="5" xfId="4" applyNumberFormat="1" applyFont="1" applyFill="1" applyBorder="1" applyAlignment="1">
      <alignment horizontal="center" vertical="center"/>
    </xf>
    <xf numFmtId="0" fontId="27" fillId="3" borderId="2" xfId="4" applyFont="1" applyFill="1" applyBorder="1" applyAlignment="1">
      <alignment horizontal="center" vertical="center" wrapText="1"/>
    </xf>
    <xf numFmtId="0" fontId="27" fillId="3" borderId="2" xfId="4" applyFont="1" applyFill="1" applyBorder="1" applyAlignment="1">
      <alignment horizontal="center" vertical="center"/>
    </xf>
    <xf numFmtId="49" fontId="27" fillId="3" borderId="2" xfId="4" applyNumberFormat="1" applyFont="1" applyFill="1" applyBorder="1" applyAlignment="1">
      <alignment horizontal="center" vertical="center"/>
    </xf>
    <xf numFmtId="180" fontId="15" fillId="3" borderId="0" xfId="4" applyNumberFormat="1" applyFont="1" applyFill="1" applyBorder="1" applyAlignment="1">
      <alignment horizontal="left" vertical="center"/>
    </xf>
    <xf numFmtId="180" fontId="15" fillId="3" borderId="0" xfId="4" applyNumberFormat="1" applyFont="1" applyFill="1" applyBorder="1" applyAlignment="1">
      <alignment vertical="center"/>
    </xf>
    <xf numFmtId="49" fontId="15" fillId="0" borderId="0" xfId="4" applyNumberFormat="1" applyFont="1" applyFill="1" applyBorder="1" applyAlignment="1">
      <alignment vertical="center"/>
    </xf>
    <xf numFmtId="0" fontId="15" fillId="0" borderId="0" xfId="4" applyFont="1"/>
    <xf numFmtId="0" fontId="15" fillId="0" borderId="0" xfId="4" applyFont="1" applyFill="1" applyBorder="1"/>
    <xf numFmtId="0" fontId="3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/>
    </xf>
    <xf numFmtId="177" fontId="36" fillId="2" borderId="1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/>
    </xf>
    <xf numFmtId="177" fontId="36" fillId="2" borderId="2" xfId="4" applyNumberFormat="1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5" fillId="0" borderId="0" xfId="4" applyFont="1" applyBorder="1"/>
    <xf numFmtId="0" fontId="3" fillId="0" borderId="0" xfId="4" applyFont="1" applyFill="1" applyBorder="1"/>
    <xf numFmtId="0" fontId="3" fillId="0" borderId="1" xfId="4" applyFont="1" applyFill="1" applyBorder="1" applyAlignment="1">
      <alignment horizontal="center" vertical="center" wrapText="1"/>
    </xf>
    <xf numFmtId="0" fontId="15" fillId="3" borderId="0" xfId="4" applyFont="1" applyFill="1" applyBorder="1"/>
    <xf numFmtId="0" fontId="10" fillId="3" borderId="5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/>
    </xf>
    <xf numFmtId="177" fontId="37" fillId="2" borderId="5" xfId="4" applyNumberFormat="1" applyFont="1" applyFill="1" applyBorder="1" applyAlignment="1">
      <alignment horizontal="center" vertical="center"/>
    </xf>
    <xf numFmtId="177" fontId="37" fillId="3" borderId="5" xfId="4" applyNumberFormat="1" applyFont="1" applyFill="1" applyBorder="1" applyAlignment="1">
      <alignment horizontal="center" vertical="center"/>
    </xf>
    <xf numFmtId="0" fontId="3" fillId="3" borderId="0" xfId="4" applyFont="1" applyFill="1" applyBorder="1"/>
    <xf numFmtId="0" fontId="10" fillId="3" borderId="1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177" fontId="37" fillId="2" borderId="1" xfId="4" applyNumberFormat="1" applyFont="1" applyFill="1" applyBorder="1" applyAlignment="1">
      <alignment horizontal="center" vertical="center"/>
    </xf>
    <xf numFmtId="177" fontId="37" fillId="3" borderId="1" xfId="4" applyNumberFormat="1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3" fillId="0" borderId="0" xfId="4" applyFont="1" applyFill="1" applyBorder="1" applyAlignment="1"/>
    <xf numFmtId="0" fontId="3" fillId="3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left"/>
    </xf>
    <xf numFmtId="180" fontId="15" fillId="3" borderId="0" xfId="4" applyNumberFormat="1" applyFont="1" applyFill="1" applyBorder="1"/>
    <xf numFmtId="0" fontId="5" fillId="0" borderId="0" xfId="4" applyFont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/>
    </xf>
    <xf numFmtId="0" fontId="5" fillId="0" borderId="0" xfId="4" applyFont="1" applyFill="1" applyBorder="1"/>
    <xf numFmtId="0" fontId="5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177" fontId="38" fillId="3" borderId="1" xfId="4" applyNumberFormat="1" applyFont="1" applyFill="1" applyBorder="1" applyAlignment="1">
      <alignment horizontal="center" vertical="center"/>
    </xf>
    <xf numFmtId="177" fontId="38" fillId="2" borderId="1" xfId="4" applyNumberFormat="1" applyFont="1" applyFill="1" applyBorder="1" applyAlignment="1">
      <alignment horizontal="left" vertical="center"/>
    </xf>
    <xf numFmtId="49" fontId="3" fillId="2" borderId="1" xfId="4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"/>
    </xf>
    <xf numFmtId="0" fontId="4" fillId="4" borderId="1" xfId="4" applyFont="1" applyFill="1" applyBorder="1" applyAlignment="1">
      <alignment horizontal="center" vertical="center"/>
    </xf>
    <xf numFmtId="49" fontId="4" fillId="4" borderId="1" xfId="4" applyNumberFormat="1" applyFont="1" applyFill="1" applyBorder="1" applyAlignment="1">
      <alignment horizontal="center" vertical="center"/>
    </xf>
    <xf numFmtId="0" fontId="4" fillId="0" borderId="0" xfId="4" applyFont="1" applyBorder="1"/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49" fontId="3" fillId="3" borderId="1" xfId="4" applyNumberFormat="1" applyFont="1" applyFill="1" applyBorder="1" applyAlignment="1">
      <alignment horizontal="left" vertical="center"/>
    </xf>
    <xf numFmtId="0" fontId="3" fillId="3" borderId="0" xfId="4" applyFont="1" applyFill="1" applyBorder="1" applyAlignment="1"/>
    <xf numFmtId="177" fontId="38" fillId="2" borderId="1" xfId="4" applyNumberFormat="1" applyFont="1" applyFill="1" applyBorder="1" applyAlignment="1">
      <alignment horizontal="left" vertical="center" wrapText="1"/>
    </xf>
    <xf numFmtId="49" fontId="3" fillId="3" borderId="1" xfId="4" applyNumberFormat="1" applyFont="1" applyFill="1" applyBorder="1" applyAlignment="1">
      <alignment horizontal="left" vertical="center" wrapText="1"/>
    </xf>
    <xf numFmtId="0" fontId="3" fillId="3" borderId="0" xfId="4" applyFont="1" applyFill="1" applyBorder="1" applyAlignment="1">
      <alignment wrapText="1"/>
    </xf>
    <xf numFmtId="0" fontId="38" fillId="3" borderId="1" xfId="4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vertical="center"/>
    </xf>
    <xf numFmtId="0" fontId="3" fillId="3" borderId="1" xfId="4" applyFont="1" applyFill="1" applyBorder="1" applyAlignment="1">
      <alignment horizontal="center"/>
    </xf>
    <xf numFmtId="0" fontId="3" fillId="3" borderId="1" xfId="4" applyFont="1" applyFill="1" applyBorder="1" applyAlignment="1">
      <alignment vertical="center"/>
    </xf>
    <xf numFmtId="0" fontId="3" fillId="3" borderId="1" xfId="4" applyFont="1" applyFill="1" applyBorder="1" applyAlignment="1">
      <alignment horizontal="left" vertical="center"/>
    </xf>
    <xf numFmtId="0" fontId="5" fillId="3" borderId="0" xfId="4" applyFont="1" applyFill="1" applyBorder="1" applyAlignment="1">
      <alignment horizontal="center" vertical="center"/>
    </xf>
    <xf numFmtId="49" fontId="15" fillId="0" borderId="0" xfId="4" applyNumberFormat="1" applyFont="1" applyFill="1" applyBorder="1"/>
    <xf numFmtId="0" fontId="15" fillId="0" borderId="0" xfId="4" applyFont="1" applyFill="1"/>
    <xf numFmtId="0" fontId="15" fillId="0" borderId="0" xfId="4" applyFont="1" applyFill="1" applyAlignment="1">
      <alignment horizontal="center" vertical="center"/>
    </xf>
    <xf numFmtId="0" fontId="4" fillId="4" borderId="3" xfId="4" applyFont="1" applyFill="1" applyBorder="1" applyAlignment="1">
      <alignment horizontal="center" vertical="center" wrapText="1"/>
    </xf>
    <xf numFmtId="0" fontId="15" fillId="0" borderId="4" xfId="4" applyFont="1" applyFill="1" applyBorder="1"/>
    <xf numFmtId="0" fontId="15" fillId="0" borderId="1" xfId="4" applyFont="1" applyFill="1" applyBorder="1"/>
    <xf numFmtId="177" fontId="38" fillId="2" borderId="1" xfId="4" applyNumberFormat="1" applyFont="1" applyFill="1" applyBorder="1" applyAlignment="1">
      <alignment horizontal="center" vertical="center"/>
    </xf>
    <xf numFmtId="0" fontId="3" fillId="0" borderId="0" xfId="4" applyFont="1" applyFill="1"/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177" fontId="38" fillId="2" borderId="2" xfId="4" applyNumberFormat="1" applyFont="1" applyFill="1" applyBorder="1" applyAlignment="1">
      <alignment horizontal="center" vertical="center"/>
    </xf>
    <xf numFmtId="49" fontId="3" fillId="0" borderId="2" xfId="4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4" fillId="0" borderId="0" xfId="4" applyFont="1"/>
    <xf numFmtId="0" fontId="3" fillId="3" borderId="6" xfId="4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left" vertical="center"/>
    </xf>
    <xf numFmtId="177" fontId="38" fillId="2" borderId="5" xfId="4" applyNumberFormat="1" applyFont="1" applyFill="1" applyBorder="1" applyAlignment="1">
      <alignment horizontal="center" vertical="center"/>
    </xf>
    <xf numFmtId="49" fontId="3" fillId="2" borderId="5" xfId="4" applyNumberFormat="1" applyFont="1" applyFill="1" applyBorder="1" applyAlignment="1">
      <alignment horizontal="left" vertical="center"/>
    </xf>
    <xf numFmtId="0" fontId="3" fillId="3" borderId="0" xfId="4" applyFont="1" applyFill="1"/>
    <xf numFmtId="0" fontId="3" fillId="3" borderId="7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left"/>
    </xf>
    <xf numFmtId="49" fontId="3" fillId="3" borderId="1" xfId="4" applyNumberFormat="1" applyFont="1" applyFill="1" applyBorder="1" applyAlignment="1">
      <alignment horizontal="left"/>
    </xf>
    <xf numFmtId="0" fontId="34" fillId="0" borderId="0" xfId="4" applyFont="1" applyAlignment="1"/>
    <xf numFmtId="0" fontId="15" fillId="0" borderId="0" xfId="4" applyFont="1" applyFill="1" applyAlignment="1">
      <alignment horizontal="left"/>
    </xf>
    <xf numFmtId="180" fontId="15" fillId="3" borderId="0" xfId="4" applyNumberFormat="1" applyFont="1" applyFill="1" applyAlignment="1">
      <alignment horizontal="left"/>
    </xf>
    <xf numFmtId="0" fontId="15" fillId="3" borderId="0" xfId="4" applyFont="1" applyFill="1" applyAlignment="1">
      <alignment horizontal="left"/>
    </xf>
    <xf numFmtId="49" fontId="15" fillId="0" borderId="0" xfId="4" applyNumberFormat="1" applyFont="1" applyFill="1" applyAlignment="1">
      <alignment horizontal="left"/>
    </xf>
    <xf numFmtId="49" fontId="3" fillId="0" borderId="1" xfId="4" applyNumberFormat="1" applyFont="1" applyFill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49" fontId="4" fillId="4" borderId="1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49" fontId="3" fillId="3" borderId="1" xfId="4" applyNumberFormat="1" applyFont="1" applyFill="1" applyBorder="1" applyAlignment="1">
      <alignment vertical="center" wrapText="1"/>
    </xf>
    <xf numFmtId="0" fontId="3" fillId="3" borderId="2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left" vertical="center"/>
    </xf>
    <xf numFmtId="49" fontId="3" fillId="3" borderId="2" xfId="4" applyNumberFormat="1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left" vertical="center"/>
    </xf>
    <xf numFmtId="180" fontId="15" fillId="3" borderId="0" xfId="4" applyNumberFormat="1" applyFont="1" applyFill="1" applyBorder="1" applyAlignment="1">
      <alignment horizontal="center" vertical="center"/>
    </xf>
    <xf numFmtId="181" fontId="15" fillId="3" borderId="0" xfId="4" applyNumberFormat="1" applyFont="1" applyFill="1" applyBorder="1" applyAlignment="1">
      <alignment horizontal="center" vertical="center"/>
    </xf>
    <xf numFmtId="0" fontId="15" fillId="3" borderId="0" xfId="4" applyFont="1" applyFill="1" applyBorder="1" applyAlignment="1">
      <alignment horizontal="center" vertical="center"/>
    </xf>
    <xf numFmtId="49" fontId="15" fillId="3" borderId="0" xfId="4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30" fillId="4" borderId="1" xfId="4" applyFont="1" applyFill="1" applyBorder="1" applyAlignment="1">
      <alignment horizontal="center" vertical="center"/>
    </xf>
    <xf numFmtId="49" fontId="27" fillId="4" borderId="1" xfId="4" applyNumberFormat="1" applyFont="1" applyFill="1" applyBorder="1" applyAlignment="1">
      <alignment horizontal="center" vertical="center" wrapText="1"/>
    </xf>
    <xf numFmtId="0" fontId="34" fillId="3" borderId="0" xfId="4" applyFont="1" applyFill="1" applyBorder="1" applyAlignment="1"/>
    <xf numFmtId="0" fontId="34" fillId="3" borderId="0" xfId="4" applyFont="1" applyFill="1" applyAlignment="1"/>
    <xf numFmtId="0" fontId="34" fillId="3" borderId="0" xfId="4" applyFont="1" applyFill="1"/>
    <xf numFmtId="0" fontId="3" fillId="0" borderId="2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49" fontId="10" fillId="2" borderId="1" xfId="4" applyNumberFormat="1" applyFont="1" applyFill="1" applyBorder="1" applyAlignment="1">
      <alignment vertical="center" wrapText="1"/>
    </xf>
    <xf numFmtId="0" fontId="3" fillId="0" borderId="0" xfId="4" applyFont="1" applyFill="1" applyAlignment="1">
      <alignment horizontal="center" vertical="center"/>
    </xf>
    <xf numFmtId="49" fontId="10" fillId="2" borderId="1" xfId="4" applyNumberFormat="1" applyFont="1" applyFill="1" applyBorder="1" applyAlignment="1">
      <alignment vertical="center"/>
    </xf>
    <xf numFmtId="49" fontId="10" fillId="0" borderId="1" xfId="4" applyNumberFormat="1" applyFont="1" applyFill="1" applyBorder="1" applyAlignment="1">
      <alignment vertical="center"/>
    </xf>
    <xf numFmtId="177" fontId="10" fillId="3" borderId="1" xfId="4" applyNumberFormat="1" applyFont="1" applyFill="1" applyBorder="1" applyAlignment="1">
      <alignment horizontal="center" vertical="center"/>
    </xf>
    <xf numFmtId="49" fontId="41" fillId="2" borderId="1" xfId="4" applyNumberFormat="1" applyFont="1" applyFill="1" applyBorder="1" applyAlignment="1">
      <alignment vertical="center"/>
    </xf>
    <xf numFmtId="0" fontId="3" fillId="0" borderId="0" xfId="4" applyFont="1" applyFill="1" applyAlignment="1">
      <alignment vertical="center"/>
    </xf>
    <xf numFmtId="49" fontId="10" fillId="2" borderId="1" xfId="4" applyNumberFormat="1" applyFont="1" applyFill="1" applyBorder="1" applyAlignment="1">
      <alignment horizontal="left" vertical="center"/>
    </xf>
    <xf numFmtId="0" fontId="10" fillId="3" borderId="1" xfId="4" applyFont="1" applyFill="1" applyBorder="1" applyAlignment="1">
      <alignment horizontal="left" vertical="center" wrapText="1"/>
    </xf>
    <xf numFmtId="49" fontId="10" fillId="2" borderId="1" xfId="4" applyNumberFormat="1" applyFont="1" applyFill="1" applyBorder="1" applyAlignment="1">
      <alignment horizontal="left" vertical="center" wrapText="1"/>
    </xf>
    <xf numFmtId="0" fontId="38" fillId="3" borderId="0" xfId="4" applyFont="1" applyFill="1"/>
    <xf numFmtId="49" fontId="10" fillId="3" borderId="1" xfId="4" applyNumberFormat="1" applyFont="1" applyFill="1" applyBorder="1" applyAlignment="1">
      <alignment horizontal="left" vertical="center" wrapText="1"/>
    </xf>
    <xf numFmtId="177" fontId="42" fillId="2" borderId="1" xfId="4" applyNumberFormat="1" applyFont="1" applyFill="1" applyBorder="1" applyAlignment="1">
      <alignment horizontal="center" vertical="center"/>
    </xf>
    <xf numFmtId="177" fontId="41" fillId="2" borderId="1" xfId="4" applyNumberFormat="1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15" fillId="0" borderId="0" xfId="4" applyFont="1" applyFill="1" applyAlignment="1">
      <alignment horizontal="left" vertical="center"/>
    </xf>
    <xf numFmtId="180" fontId="15" fillId="3" borderId="0" xfId="4" applyNumberFormat="1" applyFont="1" applyFill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49" fontId="10" fillId="0" borderId="0" xfId="4" applyNumberFormat="1" applyFont="1" applyFill="1" applyAlignment="1">
      <alignment horizontal="center" vertical="center"/>
    </xf>
    <xf numFmtId="0" fontId="4" fillId="6" borderId="0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/>
    <xf numFmtId="0" fontId="4" fillId="0" borderId="0" xfId="4" applyFont="1" applyFill="1" applyBorder="1"/>
    <xf numFmtId="0" fontId="5" fillId="0" borderId="0" xfId="4" applyFont="1" applyFill="1" applyAlignment="1">
      <alignment horizontal="center" vertical="center"/>
    </xf>
    <xf numFmtId="0" fontId="5" fillId="6" borderId="0" xfId="4" applyFont="1" applyFill="1" applyBorder="1" applyAlignment="1">
      <alignment horizontal="center" vertical="center"/>
    </xf>
    <xf numFmtId="0" fontId="34" fillId="6" borderId="0" xfId="4" applyFont="1" applyFill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5" fillId="6" borderId="0" xfId="4" applyFont="1" applyFill="1" applyBorder="1" applyAlignment="1">
      <alignment horizontal="center" vertical="center"/>
    </xf>
    <xf numFmtId="0" fontId="5" fillId="6" borderId="0" xfId="4" applyFont="1" applyFill="1" applyAlignment="1">
      <alignment horizontal="center" vertical="center"/>
    </xf>
    <xf numFmtId="177" fontId="49" fillId="7" borderId="1" xfId="0" applyNumberFormat="1" applyFont="1" applyFill="1" applyBorder="1" applyAlignment="1">
      <alignment horizontal="center" vertical="center"/>
    </xf>
    <xf numFmtId="177" fontId="49" fillId="7" borderId="1" xfId="0" applyNumberFormat="1" applyFont="1" applyFill="1" applyBorder="1" applyAlignment="1">
      <alignment horizontal="center" vertical="center" shrinkToFit="1"/>
    </xf>
    <xf numFmtId="177" fontId="49" fillId="7" borderId="2" xfId="0" applyNumberFormat="1" applyFont="1" applyFill="1" applyBorder="1" applyAlignment="1">
      <alignment horizontal="center" vertical="center"/>
    </xf>
    <xf numFmtId="0" fontId="49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0" fillId="7" borderId="1" xfId="16" applyNumberFormat="1" applyFont="1" applyFill="1" applyBorder="1" applyAlignment="1">
      <alignment horizontal="center" vertical="center" wrapText="1" shrinkToFit="1"/>
    </xf>
    <xf numFmtId="0" fontId="10" fillId="7" borderId="1" xfId="0" applyNumberFormat="1" applyFont="1" applyFill="1" applyBorder="1" applyAlignment="1">
      <alignment horizontal="center" vertical="center" shrinkToFit="1"/>
    </xf>
    <xf numFmtId="0" fontId="27" fillId="7" borderId="1" xfId="0" applyNumberFormat="1" applyFont="1" applyFill="1" applyBorder="1" applyAlignment="1">
      <alignment horizontal="center" vertical="center" shrinkToFit="1"/>
    </xf>
    <xf numFmtId="0" fontId="10" fillId="7" borderId="1" xfId="15" applyNumberFormat="1" applyFont="1" applyFill="1" applyBorder="1" applyAlignment="1">
      <alignment horizontal="center" vertical="center" wrapText="1"/>
    </xf>
    <xf numFmtId="0" fontId="10" fillId="7" borderId="1" xfId="16" applyNumberFormat="1" applyFont="1" applyFill="1" applyBorder="1" applyAlignment="1">
      <alignment horizontal="center" vertical="center" wrapText="1"/>
    </xf>
    <xf numFmtId="0" fontId="10" fillId="7" borderId="1" xfId="11" applyNumberFormat="1" applyFont="1" applyFill="1" applyBorder="1" applyAlignment="1">
      <alignment horizontal="center" vertical="center" wrapText="1"/>
    </xf>
    <xf numFmtId="0" fontId="10" fillId="7" borderId="1" xfId="12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77" fontId="49" fillId="7" borderId="5" xfId="0" applyNumberFormat="1" applyFont="1" applyFill="1" applyBorder="1" applyAlignment="1">
      <alignment horizontal="center" vertical="center"/>
    </xf>
    <xf numFmtId="0" fontId="2" fillId="0" borderId="1" xfId="24" applyFont="1" applyBorder="1" applyAlignment="1">
      <alignment horizontal="center" vertical="center"/>
    </xf>
    <xf numFmtId="0" fontId="2" fillId="0" borderId="1" xfId="24" applyFont="1" applyBorder="1" applyAlignment="1">
      <alignment horizontal="center" vertical="center" wrapText="1"/>
    </xf>
    <xf numFmtId="0" fontId="3" fillId="5" borderId="1" xfId="24" applyNumberFormat="1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horizontal="center"/>
    </xf>
    <xf numFmtId="0" fontId="50" fillId="8" borderId="1" xfId="0" applyFont="1" applyFill="1" applyBorder="1" applyAlignment="1">
      <alignment horizontal="center" vertical="center"/>
    </xf>
    <xf numFmtId="177" fontId="50" fillId="8" borderId="1" xfId="0" applyNumberFormat="1" applyFont="1" applyFill="1" applyBorder="1" applyAlignment="1">
      <alignment horizontal="center"/>
    </xf>
    <xf numFmtId="0" fontId="51" fillId="9" borderId="1" xfId="0" applyFont="1" applyFill="1" applyBorder="1" applyAlignment="1"/>
    <xf numFmtId="0" fontId="51" fillId="6" borderId="1" xfId="0" applyFont="1" applyFill="1" applyBorder="1" applyAlignment="1"/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177" fontId="0" fillId="6" borderId="1" xfId="0" applyNumberFormat="1" applyFont="1" applyFill="1" applyBorder="1" applyAlignment="1">
      <alignment horizontal="center"/>
    </xf>
    <xf numFmtId="0" fontId="51" fillId="10" borderId="1" xfId="0" applyFont="1" applyFill="1" applyBorder="1" applyAlignment="1"/>
    <xf numFmtId="0" fontId="51" fillId="7" borderId="1" xfId="0" applyFont="1" applyFill="1" applyBorder="1" applyAlignment="1"/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177" fontId="0" fillId="7" borderId="1" xfId="0" applyNumberFormat="1" applyFont="1" applyFill="1" applyBorder="1" applyAlignment="1">
      <alignment horizontal="center"/>
    </xf>
    <xf numFmtId="0" fontId="2" fillId="0" borderId="1" xfId="24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" fillId="3" borderId="0" xfId="4" applyFont="1" applyFill="1" applyBorder="1" applyAlignment="1">
      <alignment horizontal="center" vertical="center" wrapText="1"/>
    </xf>
    <xf numFmtId="0" fontId="27" fillId="3" borderId="1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/>
    </xf>
    <xf numFmtId="0" fontId="35" fillId="0" borderId="0" xfId="4" applyFont="1" applyFill="1" applyBorder="1" applyAlignment="1">
      <alignment vertical="center"/>
    </xf>
    <xf numFmtId="0" fontId="10" fillId="0" borderId="1" xfId="4" applyFont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1" fillId="3" borderId="11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23" fillId="0" borderId="11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44" fontId="3" fillId="3" borderId="9" xfId="50" applyFont="1" applyFill="1" applyBorder="1" applyAlignment="1">
      <alignment horizontal="center" vertical="center" wrapText="1"/>
    </xf>
    <xf numFmtId="44" fontId="3" fillId="3" borderId="5" xfId="50" applyFont="1" applyFill="1" applyBorder="1" applyAlignment="1">
      <alignment horizontal="center" vertical="center" wrapText="1"/>
    </xf>
    <xf numFmtId="0" fontId="35" fillId="0" borderId="0" xfId="4" applyFont="1" applyFill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23" fillId="0" borderId="1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horizontal="center" vertical="center"/>
    </xf>
    <xf numFmtId="0" fontId="23" fillId="0" borderId="10" xfId="4" applyFont="1" applyFill="1" applyBorder="1" applyAlignment="1">
      <alignment horizontal="center" vertical="center"/>
    </xf>
    <xf numFmtId="0" fontId="23" fillId="0" borderId="4" xfId="4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180" fontId="15" fillId="0" borderId="1" xfId="4" applyNumberFormat="1" applyFont="1" applyFill="1" applyBorder="1" applyAlignment="1">
      <alignment horizontal="center" vertical="center"/>
    </xf>
    <xf numFmtId="181" fontId="15" fillId="0" borderId="1" xfId="4" applyNumberFormat="1" applyFont="1" applyFill="1" applyBorder="1" applyAlignment="1">
      <alignment horizontal="center" vertical="center"/>
    </xf>
    <xf numFmtId="49" fontId="15" fillId="0" borderId="1" xfId="4" applyNumberFormat="1" applyFont="1" applyFill="1" applyBorder="1" applyAlignment="1">
      <alignment horizontal="center" vertical="center"/>
    </xf>
    <xf numFmtId="0" fontId="30" fillId="4" borderId="1" xfId="4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3" xfId="4" applyFont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6" fillId="0" borderId="0" xfId="32" applyFont="1" applyBorder="1" applyAlignment="1">
      <alignment horizontal="center" vertical="center"/>
    </xf>
    <xf numFmtId="0" fontId="15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0" fontId="15" fillId="0" borderId="3" xfId="6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9" fillId="0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6" fillId="3" borderId="2" xfId="24" applyFont="1" applyFill="1" applyBorder="1" applyAlignment="1">
      <alignment horizontal="center" vertical="center" shrinkToFit="1"/>
    </xf>
    <xf numFmtId="0" fontId="26" fillId="3" borderId="9" xfId="24" applyFont="1" applyFill="1" applyBorder="1" applyAlignment="1">
      <alignment horizontal="center" vertical="center" shrinkToFit="1"/>
    </xf>
    <xf numFmtId="0" fontId="26" fillId="3" borderId="5" xfId="24" applyFont="1" applyFill="1" applyBorder="1" applyAlignment="1">
      <alignment horizontal="center" vertical="center" shrinkToFit="1"/>
    </xf>
    <xf numFmtId="0" fontId="26" fillId="3" borderId="2" xfId="24" applyFont="1" applyFill="1" applyBorder="1" applyAlignment="1">
      <alignment horizontal="center" vertical="center"/>
    </xf>
    <xf numFmtId="0" fontId="26" fillId="3" borderId="9" xfId="24" applyFont="1" applyFill="1" applyBorder="1" applyAlignment="1">
      <alignment horizontal="center" vertical="center"/>
    </xf>
    <xf numFmtId="0" fontId="26" fillId="3" borderId="5" xfId="24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 shrinkToFit="1"/>
    </xf>
    <xf numFmtId="0" fontId="25" fillId="0" borderId="2" xfId="0" applyNumberFormat="1" applyFont="1" applyFill="1" applyBorder="1" applyAlignment="1">
      <alignment horizontal="center" vertical="center" wrapText="1" shrinkToFit="1"/>
    </xf>
    <xf numFmtId="0" fontId="25" fillId="0" borderId="5" xfId="0" applyNumberFormat="1" applyFont="1" applyFill="1" applyBorder="1" applyAlignment="1">
      <alignment horizontal="center" vertical="center" wrapText="1" shrinkToFit="1"/>
    </xf>
    <xf numFmtId="0" fontId="25" fillId="0" borderId="2" xfId="0" applyNumberFormat="1" applyFont="1" applyFill="1" applyBorder="1" applyAlignment="1">
      <alignment horizontal="left" vertical="center" wrapText="1"/>
    </xf>
    <xf numFmtId="0" fontId="25" fillId="0" borderId="5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 shrinkToFit="1"/>
    </xf>
    <xf numFmtId="0" fontId="25" fillId="0" borderId="5" xfId="0" applyNumberFormat="1" applyFont="1" applyFill="1" applyBorder="1" applyAlignment="1">
      <alignment horizontal="left" vertical="center" wrapText="1" shrinkToFit="1"/>
    </xf>
    <xf numFmtId="0" fontId="11" fillId="0" borderId="13" xfId="24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49" fillId="0" borderId="1" xfId="4" applyFont="1" applyFill="1" applyBorder="1" applyAlignment="1">
      <alignment horizontal="center" vertical="center" wrapText="1"/>
    </xf>
    <xf numFmtId="0" fontId="49" fillId="0" borderId="1" xfId="4" applyFont="1" applyFill="1" applyBorder="1" applyAlignment="1">
      <alignment horizontal="left" vertical="center" wrapText="1"/>
    </xf>
    <xf numFmtId="0" fontId="49" fillId="3" borderId="1" xfId="4" applyFont="1" applyFill="1" applyBorder="1" applyAlignment="1">
      <alignment horizontal="center" vertical="center" wrapText="1" shrinkToFit="1"/>
    </xf>
    <xf numFmtId="0" fontId="49" fillId="3" borderId="1" xfId="4" applyFont="1" applyFill="1" applyBorder="1" applyAlignment="1">
      <alignment horizontal="left" vertical="center" wrapText="1"/>
    </xf>
    <xf numFmtId="0" fontId="49" fillId="3" borderId="1" xfId="4" applyNumberFormat="1" applyFont="1" applyFill="1" applyBorder="1" applyAlignment="1">
      <alignment horizontal="center" vertical="center" shrinkToFit="1"/>
    </xf>
    <xf numFmtId="0" fontId="49" fillId="0" borderId="1" xfId="2" applyFont="1" applyFill="1" applyBorder="1" applyAlignment="1">
      <alignment horizontal="left" vertical="center" wrapText="1"/>
    </xf>
    <xf numFmtId="0" fontId="49" fillId="0" borderId="1" xfId="55" applyFont="1" applyFill="1" applyBorder="1" applyAlignment="1">
      <alignment horizontal="center" vertical="center" shrinkToFit="1"/>
    </xf>
    <xf numFmtId="0" fontId="49" fillId="3" borderId="1" xfId="4" applyFont="1" applyFill="1" applyBorder="1" applyAlignment="1">
      <alignment horizontal="left" vertical="center" wrapText="1" shrinkToFit="1"/>
    </xf>
    <xf numFmtId="0" fontId="49" fillId="3" borderId="1" xfId="4" applyFont="1" applyFill="1" applyBorder="1" applyAlignment="1">
      <alignment horizontal="center" vertical="center" shrinkToFit="1"/>
    </xf>
    <xf numFmtId="0" fontId="49" fillId="0" borderId="1" xfId="4" applyFont="1" applyFill="1" applyBorder="1" applyAlignment="1">
      <alignment horizontal="center" vertical="center" wrapText="1" shrinkToFit="1"/>
    </xf>
    <xf numFmtId="49" fontId="49" fillId="0" borderId="1" xfId="4" applyNumberFormat="1" applyFont="1" applyFill="1" applyBorder="1" applyAlignment="1">
      <alignment horizontal="center" vertical="center" wrapText="1" shrinkToFit="1"/>
    </xf>
    <xf numFmtId="49" fontId="49" fillId="0" borderId="1" xfId="4" applyNumberFormat="1" applyFont="1" applyFill="1" applyBorder="1" applyAlignment="1">
      <alignment horizontal="left" vertical="center" wrapText="1"/>
    </xf>
    <xf numFmtId="0" fontId="49" fillId="0" borderId="1" xfId="4" applyFont="1" applyFill="1" applyBorder="1" applyAlignment="1">
      <alignment horizontal="center" vertical="center" shrinkToFit="1"/>
    </xf>
    <xf numFmtId="0" fontId="49" fillId="0" borderId="1" xfId="2" applyFont="1" applyFill="1" applyBorder="1" applyAlignment="1">
      <alignment horizontal="center" vertical="center" wrapText="1"/>
    </xf>
    <xf numFmtId="0" fontId="49" fillId="3" borderId="1" xfId="4" applyNumberFormat="1" applyFont="1" applyFill="1" applyBorder="1" applyAlignment="1">
      <alignment horizontal="center" vertical="center" wrapText="1" shrinkToFit="1"/>
    </xf>
    <xf numFmtId="49" fontId="49" fillId="3" borderId="1" xfId="4" applyNumberFormat="1" applyFont="1" applyFill="1" applyBorder="1" applyAlignment="1">
      <alignment horizontal="left" vertical="center" wrapText="1"/>
    </xf>
    <xf numFmtId="0" fontId="49" fillId="3" borderId="1" xfId="4" applyNumberFormat="1" applyFont="1" applyFill="1" applyBorder="1" applyAlignment="1">
      <alignment horizontal="center" vertical="center" wrapText="1"/>
    </xf>
    <xf numFmtId="0" fontId="49" fillId="3" borderId="1" xfId="4" applyFont="1" applyFill="1" applyBorder="1" applyAlignment="1">
      <alignment horizontal="center" vertical="center" wrapText="1"/>
    </xf>
    <xf numFmtId="177" fontId="49" fillId="3" borderId="1" xfId="4" applyNumberFormat="1" applyFont="1" applyFill="1" applyBorder="1" applyAlignment="1">
      <alignment horizontal="center" vertical="center" wrapText="1"/>
    </xf>
    <xf numFmtId="0" fontId="49" fillId="3" borderId="1" xfId="53" applyFont="1" applyFill="1" applyBorder="1" applyAlignment="1">
      <alignment horizontal="center" vertical="center" wrapText="1"/>
    </xf>
    <xf numFmtId="0" fontId="49" fillId="3" borderId="1" xfId="53" applyFont="1" applyFill="1" applyBorder="1" applyAlignment="1">
      <alignment horizontal="left" vertical="center" wrapText="1"/>
    </xf>
    <xf numFmtId="0" fontId="49" fillId="3" borderId="1" xfId="56" applyFont="1" applyFill="1" applyBorder="1" applyAlignment="1">
      <alignment horizontal="center" vertical="center" wrapText="1"/>
    </xf>
    <xf numFmtId="0" fontId="49" fillId="3" borderId="1" xfId="4" applyFont="1" applyFill="1" applyBorder="1" applyAlignment="1">
      <alignment horizontal="center" vertical="center"/>
    </xf>
    <xf numFmtId="0" fontId="49" fillId="0" borderId="1" xfId="57" applyFont="1" applyFill="1" applyBorder="1" applyAlignment="1">
      <alignment horizontal="center" vertical="center" wrapText="1"/>
    </xf>
    <xf numFmtId="0" fontId="49" fillId="0" borderId="1" xfId="58" applyFont="1" applyFill="1" applyBorder="1" applyAlignment="1">
      <alignment horizontal="center" vertical="center" wrapText="1" shrinkToFit="1"/>
    </xf>
    <xf numFmtId="0" fontId="49" fillId="0" borderId="1" xfId="59" applyNumberFormat="1" applyFont="1" applyFill="1" applyBorder="1" applyAlignment="1">
      <alignment horizontal="left" vertical="center" wrapText="1" shrinkToFit="1"/>
    </xf>
    <xf numFmtId="0" fontId="49" fillId="0" borderId="1" xfId="4" applyNumberFormat="1" applyFont="1" applyFill="1" applyBorder="1" applyAlignment="1" applyProtection="1">
      <alignment horizontal="center" vertical="center" wrapText="1" shrinkToFit="1"/>
    </xf>
    <xf numFmtId="0" fontId="49" fillId="0" borderId="1" xfId="4" applyFont="1" applyFill="1" applyBorder="1" applyAlignment="1" applyProtection="1">
      <alignment horizontal="center" vertical="center" wrapText="1" shrinkToFit="1"/>
    </xf>
    <xf numFmtId="0" fontId="49" fillId="0" borderId="1" xfId="4" applyFont="1" applyFill="1" applyBorder="1" applyAlignment="1" applyProtection="1">
      <alignment horizontal="left" vertical="center" wrapText="1" shrinkToFit="1"/>
    </xf>
    <xf numFmtId="0" fontId="49" fillId="0" borderId="1" xfId="60" applyFont="1" applyFill="1" applyBorder="1" applyAlignment="1">
      <alignment horizontal="center" vertical="center" wrapText="1"/>
    </xf>
    <xf numFmtId="0" fontId="49" fillId="0" borderId="1" xfId="60" applyFont="1" applyFill="1" applyBorder="1" applyAlignment="1">
      <alignment horizontal="left" vertical="center" wrapText="1"/>
    </xf>
    <xf numFmtId="0" fontId="49" fillId="0" borderId="1" xfId="61" applyFont="1" applyFill="1" applyBorder="1" applyAlignment="1">
      <alignment horizontal="center" vertical="center" wrapText="1" shrinkToFit="1"/>
    </xf>
    <xf numFmtId="0" fontId="49" fillId="0" borderId="1" xfId="4" applyNumberFormat="1" applyFont="1" applyFill="1" applyBorder="1" applyAlignment="1">
      <alignment horizontal="center" vertical="center" wrapText="1" shrinkToFit="1"/>
    </xf>
    <xf numFmtId="0" fontId="49" fillId="0" borderId="1" xfId="4" applyNumberFormat="1" applyFont="1" applyFill="1" applyBorder="1" applyAlignment="1">
      <alignment horizontal="left" vertical="center" wrapText="1"/>
    </xf>
    <xf numFmtId="0" fontId="49" fillId="0" borderId="1" xfId="4" applyNumberFormat="1" applyFont="1" applyFill="1" applyBorder="1" applyAlignment="1">
      <alignment horizontal="center" vertical="center" shrinkToFit="1"/>
    </xf>
    <xf numFmtId="0" fontId="49" fillId="0" borderId="1" xfId="62" applyFont="1" applyFill="1" applyBorder="1" applyAlignment="1">
      <alignment horizontal="left" vertical="center" wrapText="1" shrinkToFit="1"/>
    </xf>
    <xf numFmtId="0" fontId="49" fillId="0" borderId="1" xfId="62" applyFont="1" applyFill="1" applyBorder="1" applyAlignment="1">
      <alignment horizontal="center" vertical="center" shrinkToFit="1"/>
    </xf>
    <xf numFmtId="179" fontId="49" fillId="0" borderId="1" xfId="4" applyNumberFormat="1" applyFont="1" applyFill="1" applyBorder="1" applyAlignment="1">
      <alignment horizontal="left" vertical="center" wrapText="1" shrinkToFit="1"/>
    </xf>
    <xf numFmtId="179" fontId="49" fillId="0" borderId="3" xfId="2" applyNumberFormat="1" applyFont="1" applyFill="1" applyBorder="1" applyAlignment="1">
      <alignment horizontal="left" vertical="center" wrapText="1" shrinkToFit="1"/>
    </xf>
    <xf numFmtId="0" fontId="49" fillId="0" borderId="1" xfId="63" applyFont="1" applyFill="1" applyBorder="1" applyAlignment="1">
      <alignment horizontal="center" vertical="center" shrinkToFit="1"/>
    </xf>
    <xf numFmtId="179" fontId="49" fillId="0" borderId="3" xfId="4" applyNumberFormat="1" applyFont="1" applyFill="1" applyBorder="1" applyAlignment="1">
      <alignment horizontal="left" vertical="center" wrapText="1" shrinkToFit="1"/>
    </xf>
    <xf numFmtId="179" fontId="49" fillId="0" borderId="3" xfId="59" applyNumberFormat="1" applyFont="1" applyFill="1" applyBorder="1" applyAlignment="1">
      <alignment horizontal="left" vertical="center" wrapText="1" shrinkToFit="1"/>
    </xf>
    <xf numFmtId="0" fontId="49" fillId="0" borderId="1" xfId="59" applyFont="1" applyFill="1" applyBorder="1" applyAlignment="1">
      <alignment horizontal="center" vertical="center" shrinkToFit="1"/>
    </xf>
    <xf numFmtId="0" fontId="49" fillId="0" borderId="1" xfId="4" applyFont="1" applyFill="1" applyBorder="1" applyAlignment="1">
      <alignment horizontal="left" vertical="center" wrapText="1" shrinkToFit="1"/>
    </xf>
    <xf numFmtId="0" fontId="49" fillId="0" borderId="1" xfId="63" applyFont="1" applyFill="1" applyBorder="1" applyAlignment="1">
      <alignment horizontal="left" vertical="center" wrapText="1" shrinkToFit="1"/>
    </xf>
    <xf numFmtId="0" fontId="49" fillId="0" borderId="1" xfId="4" applyNumberFormat="1" applyFont="1" applyFill="1" applyBorder="1" applyAlignment="1" applyProtection="1">
      <alignment horizontal="left" vertical="center" wrapText="1" shrinkToFit="1"/>
    </xf>
    <xf numFmtId="0" fontId="49" fillId="0" borderId="1" xfId="4" applyNumberFormat="1" applyFont="1" applyFill="1" applyBorder="1" applyAlignment="1" applyProtection="1">
      <alignment horizontal="center" vertical="center" shrinkToFit="1"/>
    </xf>
    <xf numFmtId="0" fontId="49" fillId="0" borderId="1" xfId="64" applyFont="1" applyFill="1" applyBorder="1" applyAlignment="1">
      <alignment horizontal="left" vertical="center" wrapText="1" shrinkToFit="1"/>
    </xf>
    <xf numFmtId="0" fontId="49" fillId="0" borderId="1" xfId="65" applyFont="1" applyFill="1" applyBorder="1" applyAlignment="1">
      <alignment horizontal="center" vertical="center" shrinkToFit="1"/>
    </xf>
    <xf numFmtId="0" fontId="49" fillId="0" borderId="1" xfId="2" applyFont="1" applyFill="1" applyBorder="1" applyAlignment="1">
      <alignment horizontal="center" vertical="center" shrinkToFit="1"/>
    </xf>
    <xf numFmtId="0" fontId="49" fillId="0" borderId="1" xfId="64" applyFont="1" applyFill="1" applyBorder="1" applyAlignment="1">
      <alignment horizontal="left" vertical="center" wrapText="1"/>
    </xf>
    <xf numFmtId="0" fontId="49" fillId="0" borderId="1" xfId="64" applyFont="1" applyFill="1" applyBorder="1" applyAlignment="1">
      <alignment horizontal="center" vertical="center" wrapText="1"/>
    </xf>
    <xf numFmtId="0" fontId="49" fillId="0" borderId="1" xfId="66" applyFont="1" applyFill="1" applyBorder="1" applyAlignment="1">
      <alignment horizontal="center" vertical="center" wrapText="1" shrinkToFit="1"/>
    </xf>
    <xf numFmtId="0" fontId="49" fillId="0" borderId="2" xfId="4" applyFont="1" applyFill="1" applyBorder="1" applyAlignment="1">
      <alignment horizontal="left" vertical="center" wrapText="1"/>
    </xf>
    <xf numFmtId="0" fontId="49" fillId="0" borderId="2" xfId="4" applyFont="1" applyFill="1" applyBorder="1" applyAlignment="1">
      <alignment horizontal="center" vertical="center" wrapText="1"/>
    </xf>
    <xf numFmtId="0" fontId="49" fillId="3" borderId="1" xfId="4" applyNumberFormat="1" applyFont="1" applyFill="1" applyBorder="1" applyAlignment="1">
      <alignment vertical="center" wrapText="1"/>
    </xf>
    <xf numFmtId="49" fontId="49" fillId="3" borderId="1" xfId="4" applyNumberFormat="1" applyFont="1" applyFill="1" applyBorder="1" applyAlignment="1">
      <alignment horizontal="center" vertical="center" wrapText="1"/>
    </xf>
    <xf numFmtId="0" fontId="49" fillId="3" borderId="1" xfId="4" applyNumberFormat="1" applyFont="1" applyFill="1" applyBorder="1" applyAlignment="1">
      <alignment horizontal="left" vertical="center" wrapText="1"/>
    </xf>
    <xf numFmtId="0" fontId="49" fillId="3" borderId="1" xfId="67" applyNumberFormat="1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left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left" vertical="center" wrapText="1" shrinkToFit="1"/>
    </xf>
    <xf numFmtId="49" fontId="10" fillId="0" borderId="1" xfId="4" applyNumberFormat="1" applyFont="1" applyFill="1" applyBorder="1" applyAlignment="1">
      <alignment horizontal="left" vertical="center" wrapText="1" shrinkToFit="1"/>
    </xf>
    <xf numFmtId="0" fontId="10" fillId="0" borderId="1" xfId="4" applyFont="1" applyFill="1" applyBorder="1" applyAlignment="1">
      <alignment horizontal="left" vertical="center" wrapText="1" shrinkToFit="1"/>
    </xf>
    <xf numFmtId="49" fontId="10" fillId="3" borderId="1" xfId="4" applyNumberFormat="1" applyFont="1" applyFill="1" applyBorder="1" applyAlignment="1">
      <alignment horizontal="center" vertical="center" wrapText="1"/>
    </xf>
    <xf numFmtId="0" fontId="10" fillId="3" borderId="1" xfId="68" applyNumberFormat="1" applyFont="1" applyFill="1" applyBorder="1" applyAlignment="1">
      <alignment horizontal="center" vertical="center" shrinkToFit="1"/>
    </xf>
    <xf numFmtId="49" fontId="10" fillId="0" borderId="1" xfId="4" applyNumberFormat="1" applyFont="1" applyFill="1" applyBorder="1" applyAlignment="1">
      <alignment horizontal="left" vertical="center" wrapText="1"/>
    </xf>
    <xf numFmtId="0" fontId="10" fillId="3" borderId="1" xfId="4" applyFont="1" applyFill="1" applyBorder="1" applyAlignment="1">
      <alignment horizontal="left" vertical="center" wrapText="1" shrinkToFit="1"/>
    </xf>
    <xf numFmtId="0" fontId="27" fillId="3" borderId="1" xfId="4" applyNumberFormat="1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horizontal="center" vertical="center" shrinkToFit="1"/>
    </xf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center" vertical="center" shrinkToFit="1"/>
    </xf>
    <xf numFmtId="0" fontId="10" fillId="0" borderId="1" xfId="4" applyFont="1" applyBorder="1" applyAlignment="1">
      <alignment horizontal="center" vertical="center" wrapText="1"/>
    </xf>
    <xf numFmtId="0" fontId="10" fillId="5" borderId="1" xfId="4" applyNumberFormat="1" applyFont="1" applyFill="1" applyBorder="1" applyAlignment="1">
      <alignment horizontal="left" vertical="center" wrapText="1"/>
    </xf>
    <xf numFmtId="0" fontId="10" fillId="5" borderId="1" xfId="4" applyNumberFormat="1" applyFont="1" applyFill="1" applyBorder="1" applyAlignment="1">
      <alignment horizontal="center" vertical="center" wrapText="1"/>
    </xf>
    <xf numFmtId="0" fontId="46" fillId="0" borderId="0" xfId="4" applyFont="1" applyFill="1" applyAlignment="1">
      <alignment horizontal="center" vertical="center"/>
    </xf>
    <xf numFmtId="49" fontId="46" fillId="0" borderId="1" xfId="4" applyNumberFormat="1" applyFont="1" applyFill="1" applyBorder="1" applyAlignment="1">
      <alignment horizontal="center" vertical="center" shrinkToFit="1"/>
    </xf>
    <xf numFmtId="0" fontId="46" fillId="0" borderId="1" xfId="4" applyFont="1" applyFill="1" applyBorder="1" applyAlignment="1">
      <alignment horizontal="center" vertical="center" wrapText="1"/>
    </xf>
    <xf numFmtId="187" fontId="46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21" fillId="5" borderId="4" xfId="34" applyNumberFormat="1" applyFont="1" applyFill="1" applyBorder="1" applyAlignment="1">
      <alignment horizontal="center" vertical="center" wrapText="1"/>
    </xf>
    <xf numFmtId="177" fontId="49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6" fillId="5" borderId="1" xfId="32" applyFont="1" applyFill="1" applyBorder="1" applyAlignment="1">
      <alignment horizontal="center" vertical="center" wrapText="1"/>
    </xf>
    <xf numFmtId="0" fontId="46" fillId="0" borderId="1" xfId="32" applyNumberFormat="1" applyFont="1" applyFill="1" applyBorder="1" applyAlignment="1">
      <alignment horizontal="center" vertical="center" wrapText="1"/>
    </xf>
    <xf numFmtId="49" fontId="10" fillId="5" borderId="1" xfId="32" applyNumberFormat="1" applyFont="1" applyFill="1" applyBorder="1" applyAlignment="1">
      <alignment vertical="center" wrapText="1"/>
    </xf>
    <xf numFmtId="0" fontId="46" fillId="0" borderId="1" xfId="32" applyNumberFormat="1" applyFont="1" applyBorder="1" applyAlignment="1">
      <alignment horizontal="center" vertical="center"/>
    </xf>
    <xf numFmtId="0" fontId="49" fillId="5" borderId="1" xfId="32" applyFont="1" applyFill="1" applyBorder="1" applyAlignment="1">
      <alignment horizontal="center" vertical="center" wrapText="1"/>
    </xf>
    <xf numFmtId="0" fontId="49" fillId="0" borderId="1" xfId="32" applyNumberFormat="1" applyFont="1" applyFill="1" applyBorder="1" applyAlignment="1">
      <alignment horizontal="center" vertical="center" wrapText="1"/>
    </xf>
    <xf numFmtId="0" fontId="10" fillId="0" borderId="1" xfId="32" applyFont="1" applyBorder="1" applyAlignment="1">
      <alignment horizontal="center" vertical="center" wrapText="1"/>
    </xf>
    <xf numFmtId="0" fontId="10" fillId="0" borderId="1" xfId="32" applyFont="1" applyBorder="1" applyAlignment="1">
      <alignment horizontal="left" vertical="center" wrapText="1"/>
    </xf>
    <xf numFmtId="0" fontId="53" fillId="0" borderId="1" xfId="32" applyFont="1" applyBorder="1" applyAlignment="1">
      <alignment horizontal="center" vertical="center" wrapText="1"/>
    </xf>
    <xf numFmtId="0" fontId="10" fillId="11" borderId="1" xfId="32" applyFont="1" applyFill="1" applyBorder="1" applyAlignment="1">
      <alignment horizontal="center" vertical="center" wrapText="1"/>
    </xf>
    <xf numFmtId="0" fontId="10" fillId="11" borderId="1" xfId="32" applyFont="1" applyFill="1" applyBorder="1" applyAlignment="1">
      <alignment horizontal="left" vertical="center" wrapText="1"/>
    </xf>
  </cellXfs>
  <cellStyles count="69">
    <cellStyle name="_ET_STYLE_NoName_00_" xfId="1"/>
    <cellStyle name="_ET_STYLE_NoName_00_ 2" xfId="2"/>
    <cellStyle name="常规" xfId="0" builtinId="0"/>
    <cellStyle name="常规 10 10" xfId="3"/>
    <cellStyle name="常规 10 10 2" xfId="4"/>
    <cellStyle name="常规 10 10 2 2" xfId="5"/>
    <cellStyle name="常规 10 10 3" xfId="6"/>
    <cellStyle name="常规 10 13 2 2" xfId="7"/>
    <cellStyle name="常规 10 16 2" xfId="8"/>
    <cellStyle name="常规 11" xfId="9"/>
    <cellStyle name="常规 110" xfId="10"/>
    <cellStyle name="常规 111" xfId="11"/>
    <cellStyle name="常规 112" xfId="12"/>
    <cellStyle name="常规 12" xfId="13"/>
    <cellStyle name="常规 122" xfId="14"/>
    <cellStyle name="常规 13" xfId="15"/>
    <cellStyle name="常规 14" xfId="16"/>
    <cellStyle name="常规 14 10" xfId="17"/>
    <cellStyle name="常规 14 2 2 9" xfId="18"/>
    <cellStyle name="常规 14 2 4" xfId="19"/>
    <cellStyle name="常规 15 2" xfId="20"/>
    <cellStyle name="常规 16" xfId="21"/>
    <cellStyle name="常规 17" xfId="22"/>
    <cellStyle name="常规 18 5" xfId="23"/>
    <cellStyle name="常规 2" xfId="24"/>
    <cellStyle name="常规 2 3" xfId="25"/>
    <cellStyle name="常规 2 7 18" xfId="26"/>
    <cellStyle name="常规 2_设备反馈_2" xfId="27"/>
    <cellStyle name="常规 3" xfId="28"/>
    <cellStyle name="常规 3 2 11" xfId="29"/>
    <cellStyle name="常规 3 2 3 3" xfId="30"/>
    <cellStyle name="常规 3 4" xfId="31"/>
    <cellStyle name="常规 3 4 2" xfId="68"/>
    <cellStyle name="常规 4" xfId="32"/>
    <cellStyle name="常规 40" xfId="33"/>
    <cellStyle name="常规 42" xfId="34"/>
    <cellStyle name="常规 5" xfId="35"/>
    <cellStyle name="常规 6" xfId="36"/>
    <cellStyle name="常规 6 2" xfId="57"/>
    <cellStyle name="常规 9" xfId="37"/>
    <cellStyle name="常规 9 33" xfId="38"/>
    <cellStyle name="常规 91" xfId="39"/>
    <cellStyle name="常规_6F0DA200 2" xfId="63"/>
    <cellStyle name="常规_Sheet1" xfId="40"/>
    <cellStyle name="常规_Sheet1_物料号申请新格式 2" xfId="67"/>
    <cellStyle name="常规_Sheet5" xfId="41"/>
    <cellStyle name="常规_保管反馈表_4 2" xfId="64"/>
    <cellStyle name="常规_报总部" xfId="42"/>
    <cellStyle name="常规_复件 2011年3月计划(1) 2" xfId="56"/>
    <cellStyle name="常规_工艺类_3 2" xfId="62"/>
    <cellStyle name="常规_国产无_13 2" xfId="55"/>
    <cellStyle name="常规_国产无_3" xfId="43"/>
    <cellStyle name="常规_国产无_5" xfId="44"/>
    <cellStyle name="常规_国产无_7" xfId="45"/>
    <cellStyle name="常规_国产无协议_1 2" xfId="59"/>
    <cellStyle name="常规_国产无协议_7" xfId="46"/>
    <cellStyle name="常规_国产无协议132_2" xfId="47"/>
    <cellStyle name="常规_国产有_2" xfId="48"/>
    <cellStyle name="常规_国产有协议 2" xfId="58"/>
    <cellStyle name="常规_进口无协议" xfId="49"/>
    <cellStyle name="常规_设备类 2" xfId="60"/>
    <cellStyle name="常规_设备类_7 2" xfId="65"/>
    <cellStyle name="常规_提报计划格式 2" xfId="61"/>
    <cellStyle name="常规_有协议 2" xfId="66"/>
    <cellStyle name="货币" xfId="50" builtinId="4"/>
    <cellStyle name="货币 2" xfId="51"/>
    <cellStyle name="样式 1" xfId="52"/>
    <cellStyle name="样式 1 2" xfId="53"/>
    <cellStyle name="样式 1 3" xfId="54"/>
  </cellStyles>
  <dxfs count="21">
    <dxf>
      <font>
        <b val="0"/>
        <i val="0"/>
        <strike val="0"/>
        <u val="none"/>
        <sz val="11"/>
        <color rgb="FF9C0006"/>
        <name val="Tahom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Tahoma"/>
        <scheme val="none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b val="0"/>
        <color auto="1"/>
      </font>
      <fill>
        <patternFill patternType="solid">
          <bgColor indexed="13"/>
        </patternFill>
      </fill>
    </dxf>
    <dxf>
      <font>
        <b val="0"/>
        <color auto="1"/>
      </font>
      <fill>
        <patternFill patternType="solid">
          <bgColor indexed="13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b val="0"/>
        <color indexed="35"/>
      </font>
    </dxf>
    <dxf>
      <font>
        <b val="0"/>
        <color indexed="35"/>
      </font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3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19" name="文本框 1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0" name="文本框 2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1" name="文本框 3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2" name="文本框 4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3" name="文本框 5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4" name="文本框 6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5" name="文本框 7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6" name="文本框 8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7" name="文本框 9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8" name="文本框 10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29" name="文本框 11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28575</xdr:colOff>
      <xdr:row>0</xdr:row>
      <xdr:rowOff>47625</xdr:rowOff>
    </xdr:to>
    <xdr:sp macro="" textlink="">
      <xdr:nvSpPr>
        <xdr:cNvPr id="449430" name="文本框 12"/>
        <xdr:cNvSpPr txBox="1">
          <a:spLocks noChangeArrowheads="1"/>
        </xdr:cNvSpPr>
      </xdr:nvSpPr>
      <xdr:spPr bwMode="auto">
        <a:xfrm>
          <a:off x="78105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1" name="文本框 13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2" name="文本框 14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3" name="文本框 15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4" name="文本框 16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5" name="文本框 17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6" name="文本框 18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7" name="文本框 19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8" name="文本框 20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39" name="文本框 21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40" name="文本框 22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41" name="文本框 23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449442" name="文本框 24"/>
        <xdr:cNvSpPr txBox="1">
          <a:spLocks noChangeArrowheads="1"/>
        </xdr:cNvSpPr>
      </xdr:nvSpPr>
      <xdr:spPr bwMode="auto">
        <a:xfrm>
          <a:off x="1447800" y="904303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3" name="Text Box 13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4" name="Text Box 14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5" name="Text Box 15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6" name="Text Box 16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7" name="Text Box 17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8" name="Text Box 18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49" name="Text Box 19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50" name="Text Box 20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51" name="Text Box 21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52" name="Text Box 22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53" name="Text Box 23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449454" name="Text Box 24"/>
        <xdr:cNvSpPr txBox="1">
          <a:spLocks noChangeArrowheads="1"/>
        </xdr:cNvSpPr>
      </xdr:nvSpPr>
      <xdr:spPr bwMode="auto">
        <a:xfrm>
          <a:off x="1447800" y="288798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55" name="Text Box 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56" name="Text Box 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57" name="Text Box 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58" name="Text Box 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59" name="Text Box 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0" name="Text Box 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1" name="Text Box 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2" name="Text Box 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3" name="Text Box 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4" name="Text Box 1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5" name="Text Box 1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6" name="Text Box 1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7" name="Text Box 1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8" name="Text Box 1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69" name="Text Box 1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0" name="Text Box 1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1" name="Text Box 1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2" name="Text Box 1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3" name="Text Box 1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4" name="Text Box 2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5" name="Text Box 2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6" name="Text Box 2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7" name="Text Box 2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8" name="Text Box 2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79" name="Text Box 2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0" name="Text Box 2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1" name="Text Box 2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2" name="Text Box 2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3" name="Text Box 2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4" name="Text Box 3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5" name="Text Box 3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6" name="Text Box 3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7" name="Text Box 3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8" name="Text Box 3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89" name="Text Box 3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0" name="Text Box 3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1" name="Text Box 3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2" name="Text Box 3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3" name="Text Box 3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4" name="Text Box 4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5" name="Text Box 4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6" name="Text Box 4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7" name="Text Box 4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8" name="Text Box 4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499" name="Text Box 4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0" name="Text Box 4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1" name="Text Box 4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2" name="Text Box 4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3" name="Text Box 4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4" name="Text Box 5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5" name="Text Box 5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6" name="Text Box 5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7" name="Text Box 5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8" name="Text Box 5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09" name="Text Box 5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0" name="Text Box 5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1" name="Text Box 5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2" name="Text Box 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3" name="Text Box 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4" name="Text Box 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5" name="Text Box 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6" name="Text Box 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7" name="Text Box 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8" name="Text Box 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19" name="Text Box 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0" name="Text Box 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1" name="Text Box 1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2" name="Text Box 1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3" name="Text Box 1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4" name="Text Box 1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5" name="Text Box 1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6" name="Text Box 1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7" name="Text Box 1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8" name="Text Box 1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29" name="Text Box 1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0" name="Text Box 1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1" name="Text Box 2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2" name="Text Box 2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3" name="Text Box 2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4" name="Text Box 2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49535" name="Text Box 2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2" name="Text Box 2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3" name="Text Box 2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4" name="Text Box 2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5" name="Text Box 2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6" name="Text Box 2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7" name="Text Box 3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8" name="Text Box 3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39" name="Text Box 3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0" name="Text Box 3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1" name="Text Box 3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2" name="Text Box 3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3" name="Text Box 3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4" name="Text Box 3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5" name="Text Box 3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6" name="Text Box 3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7" name="Text Box 4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8" name="Text Box 4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49" name="Text Box 4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0" name="Text Box 4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1" name="Text Box 4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2" name="Text Box 4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3" name="Text Box 4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4" name="Text Box 4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5" name="Text Box 4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6" name="Text Box 4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7" name="Text Box 5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8" name="Text Box 5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59" name="Text Box 5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0" name="Text Box 5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1" name="Text Box 5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2" name="Text Box 5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3" name="Text Box 5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4" name="Text Box 5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5" name="Text Box 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6" name="Text Box 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7" name="Text Box 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8" name="Text Box 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69" name="Text Box 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0" name="Text Box 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1" name="Text Box 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2" name="Text Box 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3" name="Text Box 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4" name="Text Box 1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5" name="Text Box 1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6" name="Text Box 1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7" name="Text Box 1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8" name="Text Box 1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79" name="Text Box 1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0" name="Text Box 1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1" name="Text Box 1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2" name="Text Box 1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3" name="Text Box 1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4" name="Text Box 2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5" name="Text Box 2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6" name="Text Box 2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7" name="Text Box 2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8" name="Text Box 2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89" name="Text Box 2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0" name="Text Box 2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1" name="Text Box 2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2" name="Text Box 2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3" name="Text Box 2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4" name="Text Box 3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5" name="Text Box 3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6" name="Text Box 3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7" name="Text Box 3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8" name="Text Box 3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699" name="Text Box 3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0" name="Text Box 3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1" name="Text Box 3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2" name="Text Box 3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3" name="Text Box 3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4" name="Text Box 4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5" name="Text Box 4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6" name="Text Box 4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7" name="Text Box 4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8" name="Text Box 4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09" name="Text Box 4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0" name="Text Box 4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1" name="Text Box 4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2" name="Text Box 4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3" name="Text Box 4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4" name="Text Box 5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5" name="Text Box 5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6" name="Text Box 5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7" name="Text Box 5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8" name="Text Box 5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19" name="Text Box 5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0" name="Text Box 5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1" name="Text Box 5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2" name="Text Box 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3" name="Text Box 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4" name="Text Box 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5" name="Text Box 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6" name="Text Box 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7" name="Text Box 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8" name="Text Box 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29" name="Text Box 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0" name="Text Box 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1" name="Text Box 1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2" name="Text Box 1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3" name="Text Box 1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4" name="Text Box 1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5" name="Text Box 1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6" name="Text Box 1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7" name="Text Box 1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8" name="Text Box 1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39" name="Text Box 1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0" name="Text Box 1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1" name="Text Box 2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2" name="Text Box 2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3" name="Text Box 2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4" name="Text Box 2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5" name="Text Box 2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6" name="Text Box 2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7" name="Text Box 2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8" name="Text Box 2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49" name="Text Box 2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0" name="Text Box 2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1" name="Text Box 3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2" name="Text Box 3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3" name="Text Box 3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4" name="Text Box 3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5" name="Text Box 3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6" name="Text Box 3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7" name="Text Box 3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8" name="Text Box 3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59" name="Text Box 3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0" name="Text Box 3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1" name="Text Box 4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2" name="Text Box 4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3" name="Text Box 4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4" name="Text Box 4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5" name="Text Box 4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6" name="Text Box 4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7" name="Text Box 4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8" name="Text Box 4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69" name="Text Box 48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0" name="Text Box 49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1" name="Text Box 50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2" name="Text Box 51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3" name="Text Box 52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4" name="Text Box 53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5" name="Text Box 54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6" name="Text Box 55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7" name="Text Box 56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453778" name="Text Box 57"/>
        <xdr:cNvSpPr txBox="1">
          <a:spLocks noChangeArrowheads="1"/>
        </xdr:cNvSpPr>
      </xdr:nvSpPr>
      <xdr:spPr bwMode="auto">
        <a:xfrm>
          <a:off x="781050" y="820102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79" name="Text Box 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0" name="Text Box 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1" name="Text Box 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2" name="Text Box 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3" name="Text Box 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4" name="Text Box 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5" name="Text Box 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6" name="Text Box 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7" name="Text Box 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8" name="Text Box 1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89" name="Text Box 1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0" name="Text Box 1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1" name="Text Box 1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2" name="Text Box 1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3" name="Text Box 1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4" name="Text Box 1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5" name="Text Box 1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6" name="Text Box 1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7" name="Text Box 1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8" name="Text Box 2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799" name="Text Box 2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0" name="Text Box 2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1" name="Text Box 2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2" name="Text Box 2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3" name="Text Box 2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4" name="Text Box 2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5" name="Text Box 2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6" name="Text Box 2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7" name="Text Box 2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8" name="Text Box 3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09" name="Text Box 3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0" name="Text Box 3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1" name="Text Box 3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2" name="Text Box 3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3" name="Text Box 3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4" name="Text Box 3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5" name="Text Box 3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6" name="Text Box 3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7" name="Text Box 3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8" name="Text Box 4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19" name="Text Box 4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0" name="Text Box 4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1" name="Text Box 4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2" name="Text Box 4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3" name="Text Box 4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4" name="Text Box 4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5" name="Text Box 4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6" name="Text Box 4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7" name="Text Box 4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8" name="Text Box 5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29" name="Text Box 5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0" name="Text Box 5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1" name="Text Box 5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2" name="Text Box 5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3" name="Text Box 5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4" name="Text Box 5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5" name="Text Box 5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6" name="Text Box 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7" name="Text Box 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8" name="Text Box 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39" name="Text Box 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0" name="Text Box 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1" name="Text Box 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2" name="Text Box 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3" name="Text Box 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4" name="Text Box 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5" name="Text Box 1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6" name="Text Box 1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7" name="Text Box 1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8" name="Text Box 1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49" name="Text Box 1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0" name="Text Box 1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1" name="Text Box 1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2" name="Text Box 1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3" name="Text Box 1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4" name="Text Box 1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5" name="Text Box 2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6" name="Text Box 2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7" name="Text Box 2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8" name="Text Box 2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59" name="Text Box 2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0" name="Text Box 2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1" name="Text Box 2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2" name="Text Box 2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3" name="Text Box 2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4" name="Text Box 2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5" name="Text Box 3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6" name="Text Box 3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7" name="Text Box 3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8" name="Text Box 3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69" name="Text Box 3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0" name="Text Box 3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1" name="Text Box 3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2" name="Text Box 3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3" name="Text Box 3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4" name="Text Box 3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5" name="Text Box 4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6" name="Text Box 4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7" name="Text Box 4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8" name="Text Box 4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79" name="Text Box 4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0" name="Text Box 4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1" name="Text Box 4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2" name="Text Box 4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3" name="Text Box 48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4" name="Text Box 49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5" name="Text Box 50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6" name="Text Box 51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7" name="Text Box 52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8" name="Text Box 53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89" name="Text Box 54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90" name="Text Box 55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91" name="Text Box 56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453892" name="Text Box 57"/>
        <xdr:cNvSpPr txBox="1">
          <a:spLocks noChangeArrowheads="1"/>
        </xdr:cNvSpPr>
      </xdr:nvSpPr>
      <xdr:spPr bwMode="auto">
        <a:xfrm>
          <a:off x="781050" y="820102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3" name="Text Box 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4" name="Text Box 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5" name="Text Box 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6" name="Text Box 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7" name="Text Box 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8" name="Text Box 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899" name="Text Box 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0" name="Text Box 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1" name="Text Box 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2" name="Text Box 1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3" name="Text Box 1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4" name="Text Box 1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5" name="Text Box 1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6" name="Text Box 1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7" name="Text Box 1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8" name="Text Box 1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09" name="Text Box 1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0" name="Text Box 1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1" name="Text Box 1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2" name="Text Box 2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3" name="Text Box 2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4" name="Text Box 2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5" name="Text Box 2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6" name="Text Box 2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7" name="Text Box 2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8" name="Text Box 2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19" name="Text Box 2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0" name="Text Box 2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1" name="Text Box 2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2" name="Text Box 3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3" name="Text Box 3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4" name="Text Box 3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5" name="Text Box 3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6" name="Text Box 3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7" name="Text Box 3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8" name="Text Box 3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29" name="Text Box 3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0" name="Text Box 3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1" name="Text Box 3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2" name="Text Box 4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3" name="Text Box 4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4" name="Text Box 4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5" name="Text Box 4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6" name="Text Box 4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7" name="Text Box 4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8" name="Text Box 4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39" name="Text Box 4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0" name="Text Box 4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1" name="Text Box 4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2" name="Text Box 5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3" name="Text Box 5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4" name="Text Box 5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5" name="Text Box 5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6" name="Text Box 5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7" name="Text Box 5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8" name="Text Box 5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49" name="Text Box 5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0" name="Text Box 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1" name="Text Box 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2" name="Text Box 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3" name="Text Box 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4" name="Text Box 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5" name="Text Box 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6" name="Text Box 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7" name="Text Box 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8" name="Text Box 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59" name="Text Box 1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0" name="Text Box 1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1" name="Text Box 1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2" name="Text Box 1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3" name="Text Box 1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4" name="Text Box 1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5" name="Text Box 1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6" name="Text Box 1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7" name="Text Box 1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8" name="Text Box 1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69" name="Text Box 2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0" name="Text Box 2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1" name="Text Box 2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2" name="Text Box 2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3" name="Text Box 2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4" name="Text Box 2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5" name="Text Box 2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6" name="Text Box 2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7" name="Text Box 2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8" name="Text Box 2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79" name="Text Box 3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0" name="Text Box 3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1" name="Text Box 3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2" name="Text Box 3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3" name="Text Box 3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4" name="Text Box 3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5" name="Text Box 3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6" name="Text Box 3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7" name="Text Box 3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8" name="Text Box 3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89" name="Text Box 4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0" name="Text Box 4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1" name="Text Box 4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2" name="Text Box 4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3" name="Text Box 4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4" name="Text Box 4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5" name="Text Box 4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6" name="Text Box 4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7" name="Text Box 4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8" name="Text Box 4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3999" name="Text Box 5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0" name="Text Box 5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1" name="Text Box 5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2" name="Text Box 5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3" name="Text Box 5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4" name="Text Box 5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5" name="Text Box 5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6" name="Text Box 5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7" name="Text Box 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8" name="Text Box 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09" name="Text Box 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0" name="Text Box 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1" name="Text Box 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2" name="Text Box 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3" name="Text Box 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4" name="Text Box 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5" name="Text Box 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6" name="Text Box 1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7" name="Text Box 1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8" name="Text Box 1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19" name="Text Box 1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0" name="Text Box 1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1" name="Text Box 1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2" name="Text Box 1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3" name="Text Box 1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4" name="Text Box 1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5" name="Text Box 1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6" name="Text Box 2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7" name="Text Box 2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8" name="Text Box 2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29" name="Text Box 2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0" name="Text Box 2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1" name="Text Box 2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2" name="Text Box 2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3" name="Text Box 2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4" name="Text Box 2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5" name="Text Box 2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6" name="Text Box 3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7" name="Text Box 3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8" name="Text Box 3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39" name="Text Box 3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0" name="Text Box 3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1" name="Text Box 3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2" name="Text Box 3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3" name="Text Box 3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4" name="Text Box 3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5" name="Text Box 3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6" name="Text Box 4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7" name="Text Box 4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8" name="Text Box 4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49" name="Text Box 4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0" name="Text Box 4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1" name="Text Box 4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2" name="Text Box 4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3" name="Text Box 4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4" name="Text Box 4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5" name="Text Box 4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6" name="Text Box 5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7" name="Text Box 5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8" name="Text Box 5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59" name="Text Box 5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0" name="Text Box 5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1" name="Text Box 5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2" name="Text Box 5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3" name="Text Box 5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4" name="Text Box 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5" name="Text Box 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6" name="Text Box 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7" name="Text Box 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8" name="Text Box 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69" name="Text Box 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0" name="Text Box 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1" name="Text Box 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2" name="Text Box 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3" name="Text Box 1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4" name="Text Box 1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5" name="Text Box 1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6" name="Text Box 1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7" name="Text Box 1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8" name="Text Box 1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79" name="Text Box 1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0" name="Text Box 1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1" name="Text Box 1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2" name="Text Box 1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3" name="Text Box 2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4" name="Text Box 2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5" name="Text Box 2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6" name="Text Box 2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7" name="Text Box 2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8" name="Text Box 2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89" name="Text Box 2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0" name="Text Box 2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1" name="Text Box 2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2" name="Text Box 2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3" name="Text Box 3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4" name="Text Box 3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5" name="Text Box 3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6" name="Text Box 3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7" name="Text Box 3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8" name="Text Box 3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099" name="Text Box 3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0" name="Text Box 3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1" name="Text Box 3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2" name="Text Box 3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3" name="Text Box 4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4" name="Text Box 4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5" name="Text Box 4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6" name="Text Box 4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7" name="Text Box 4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8" name="Text Box 4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09" name="Text Box 4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0" name="Text Box 4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1" name="Text Box 48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2" name="Text Box 49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3" name="Text Box 50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4" name="Text Box 51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5" name="Text Box 52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6" name="Text Box 53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7" name="Text Box 54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8" name="Text Box 55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19" name="Text Box 56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454120" name="Text Box 57"/>
        <xdr:cNvSpPr txBox="1">
          <a:spLocks noChangeArrowheads="1"/>
        </xdr:cNvSpPr>
      </xdr:nvSpPr>
      <xdr:spPr bwMode="auto">
        <a:xfrm>
          <a:off x="781050" y="822579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1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2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3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4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5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6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7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8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29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0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1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2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3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4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5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6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7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8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39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0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1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2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3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4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5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6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7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8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49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0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1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2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3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4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5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6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7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8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59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0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1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2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3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4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5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6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7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8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69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0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1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2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3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4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5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6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7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8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79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0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1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2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3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4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5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6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7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8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89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0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1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2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3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4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5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6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7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8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199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0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1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2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3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4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5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6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7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8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09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0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1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2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3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4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5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6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7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8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19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0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1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2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3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4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5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6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7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8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29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0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1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2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3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4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5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6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7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8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39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0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1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2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3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4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5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6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7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8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49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0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1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2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3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4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5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6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7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8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59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0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1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2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3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4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5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6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7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8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69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0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1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2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3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4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5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6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7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8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79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0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1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2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3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4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5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6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7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8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89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0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1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2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3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4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5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6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7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8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299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0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1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2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3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4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5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6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7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8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09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0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1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2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3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4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5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6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7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8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19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0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1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2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3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4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5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6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7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8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29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0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1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2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3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4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5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6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7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8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39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0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1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2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3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4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5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6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7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348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49" name="Text Box 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0" name="Text Box 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1" name="Text Box 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2" name="Text Box 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3" name="Text Box 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4" name="Text Box 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5" name="Text Box 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6" name="Text Box 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7" name="Text Box 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8" name="Text Box 1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59" name="Text Box 1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0" name="Text Box 1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1" name="Text Box 1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2" name="Text Box 1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3" name="Text Box 1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4" name="Text Box 1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5" name="Text Box 1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6" name="Text Box 1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7" name="Text Box 1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8" name="Text Box 2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69" name="Text Box 2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0" name="Text Box 2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1" name="Text Box 2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2" name="Text Box 2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3" name="Text Box 2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4" name="Text Box 2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5" name="Text Box 2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6" name="Text Box 2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7" name="Text Box 2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8" name="Text Box 3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79" name="Text Box 3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0" name="Text Box 3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1" name="Text Box 3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2" name="Text Box 3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3" name="Text Box 3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4" name="Text Box 3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5" name="Text Box 3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6" name="Text Box 3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7" name="Text Box 3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8" name="Text Box 4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89" name="Text Box 4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0" name="Text Box 4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1" name="Text Box 4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2" name="Text Box 4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3" name="Text Box 4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4" name="Text Box 4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5" name="Text Box 4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6" name="Text Box 4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7" name="Text Box 4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8" name="Text Box 5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399" name="Text Box 5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0" name="Text Box 5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1" name="Text Box 5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2" name="Text Box 5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3" name="Text Box 5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4" name="Text Box 5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5" name="Text Box 5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6" name="Text Box 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7" name="Text Box 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8" name="Text Box 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09" name="Text Box 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0" name="Text Box 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1" name="Text Box 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2" name="Text Box 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3" name="Text Box 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4" name="Text Box 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5" name="Text Box 1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6" name="Text Box 1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7" name="Text Box 1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8" name="Text Box 1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19" name="Text Box 1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0" name="Text Box 1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1" name="Text Box 1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2" name="Text Box 1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3" name="Text Box 1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4" name="Text Box 1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5" name="Text Box 2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6" name="Text Box 2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7" name="Text Box 2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8" name="Text Box 2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29" name="Text Box 2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0" name="Text Box 2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1" name="Text Box 2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2" name="Text Box 2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3" name="Text Box 2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4" name="Text Box 2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5" name="Text Box 3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6" name="Text Box 3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7" name="Text Box 3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8" name="Text Box 3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39" name="Text Box 3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0" name="Text Box 3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1" name="Text Box 3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2" name="Text Box 3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3" name="Text Box 3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4" name="Text Box 3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5" name="Text Box 4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6" name="Text Box 4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7" name="Text Box 4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8" name="Text Box 4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49" name="Text Box 4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0" name="Text Box 4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1" name="Text Box 4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2" name="Text Box 4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3" name="Text Box 4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4" name="Text Box 4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5" name="Text Box 5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6" name="Text Box 5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7" name="Text Box 5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8" name="Text Box 5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59" name="Text Box 5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60" name="Text Box 5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61" name="Text Box 5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462" name="Text Box 5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3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4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5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6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7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8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69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0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1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2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3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4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5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6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7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8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79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0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1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2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3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4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5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6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7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8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89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0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1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2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3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4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5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6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7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8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499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0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1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2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3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4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5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6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7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8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09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0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1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2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3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4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5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6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7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8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19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0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1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2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3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4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5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6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7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8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29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0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1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2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3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4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5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6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7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8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39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0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1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2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3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4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5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6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7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8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49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0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1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2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3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4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5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6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7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8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59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0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1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2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3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4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5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6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7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8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69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0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1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2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3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4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5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6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7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8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79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0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1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2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3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4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5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6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7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8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89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0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1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2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3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4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5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6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7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8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599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0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1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2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3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4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5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6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7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8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09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0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1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2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3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4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5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6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7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8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19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0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1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2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3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4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5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6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7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8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29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0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1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2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3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4" name="Text Box 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5" name="Text Box 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6" name="Text Box 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7" name="Text Box 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8" name="Text Box 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39" name="Text Box 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0" name="Text Box 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1" name="Text Box 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2" name="Text Box 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3" name="Text Box 1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4" name="Text Box 1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5" name="Text Box 1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6" name="Text Box 1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7" name="Text Box 1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8" name="Text Box 1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49" name="Text Box 1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0" name="Text Box 1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1" name="Text Box 1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2" name="Text Box 1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3" name="Text Box 2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4" name="Text Box 2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5" name="Text Box 2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6" name="Text Box 2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7" name="Text Box 2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8" name="Text Box 2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59" name="Text Box 2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0" name="Text Box 2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1" name="Text Box 2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2" name="Text Box 2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3" name="Text Box 3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4" name="Text Box 3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5" name="Text Box 3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6" name="Text Box 3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7" name="Text Box 3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8" name="Text Box 3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69" name="Text Box 3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0" name="Text Box 3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1" name="Text Box 3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2" name="Text Box 3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3" name="Text Box 4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4" name="Text Box 4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5" name="Text Box 4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6" name="Text Box 4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7" name="Text Box 4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8" name="Text Box 4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79" name="Text Box 4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0" name="Text Box 4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1" name="Text Box 48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2" name="Text Box 49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3" name="Text Box 50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4" name="Text Box 51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5" name="Text Box 52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6" name="Text Box 53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7" name="Text Box 54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8" name="Text Box 55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89" name="Text Box 56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454690" name="Text Box 57"/>
        <xdr:cNvSpPr txBox="1">
          <a:spLocks noChangeArrowheads="1"/>
        </xdr:cNvSpPr>
      </xdr:nvSpPr>
      <xdr:spPr bwMode="auto">
        <a:xfrm>
          <a:off x="781050" y="85972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1" name="Text Box 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2" name="Text Box 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3" name="Text Box 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4" name="Text Box 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5" name="Text Box 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6" name="Text Box 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7" name="Text Box 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8" name="Text Box 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699" name="Text Box 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0" name="Text Box 1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1" name="Text Box 1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2" name="Text Box 1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3" name="Text Box 1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4" name="Text Box 1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5" name="Text Box 1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6" name="Text Box 1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7" name="Text Box 1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8" name="Text Box 1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09" name="Text Box 1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0" name="Text Box 2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1" name="Text Box 2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2" name="Text Box 2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3" name="Text Box 2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4" name="Text Box 2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5" name="Text Box 2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6" name="Text Box 2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7" name="Text Box 2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8" name="Text Box 2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19" name="Text Box 2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0" name="Text Box 3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1" name="Text Box 3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2" name="Text Box 3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3" name="Text Box 3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4" name="Text Box 3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5" name="Text Box 3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6" name="Text Box 3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7" name="Text Box 3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8" name="Text Box 3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29" name="Text Box 3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0" name="Text Box 4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1" name="Text Box 4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2" name="Text Box 4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3" name="Text Box 4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4" name="Text Box 4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5" name="Text Box 4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6" name="Text Box 4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7" name="Text Box 4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8" name="Text Box 4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39" name="Text Box 4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0" name="Text Box 5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1" name="Text Box 5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2" name="Text Box 5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3" name="Text Box 5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4" name="Text Box 5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5" name="Text Box 5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6" name="Text Box 5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7" name="Text Box 5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8" name="Text Box 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49" name="Text Box 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0" name="Text Box 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1" name="Text Box 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2" name="Text Box 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3" name="Text Box 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4" name="Text Box 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5" name="Text Box 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6" name="Text Box 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7" name="Text Box 1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8" name="Text Box 1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59" name="Text Box 1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0" name="Text Box 1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1" name="Text Box 1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2" name="Text Box 1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3" name="Text Box 1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4" name="Text Box 1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5" name="Text Box 1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6" name="Text Box 1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7" name="Text Box 2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8" name="Text Box 2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69" name="Text Box 2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0" name="Text Box 2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1" name="Text Box 2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2" name="Text Box 2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3" name="Text Box 2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4" name="Text Box 2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5" name="Text Box 2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6" name="Text Box 2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7" name="Text Box 3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8" name="Text Box 3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79" name="Text Box 3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0" name="Text Box 3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1" name="Text Box 3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2" name="Text Box 3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3" name="Text Box 3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4" name="Text Box 3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5" name="Text Box 3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6" name="Text Box 3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7" name="Text Box 4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8" name="Text Box 4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89" name="Text Box 4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0" name="Text Box 4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1" name="Text Box 4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2" name="Text Box 4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3" name="Text Box 4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4" name="Text Box 4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5" name="Text Box 48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6" name="Text Box 49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7" name="Text Box 50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8" name="Text Box 51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799" name="Text Box 52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800" name="Text Box 53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801" name="Text Box 54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802" name="Text Box 55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803" name="Text Box 56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454804" name="Text Box 57"/>
        <xdr:cNvSpPr txBox="1">
          <a:spLocks noChangeArrowheads="1"/>
        </xdr:cNvSpPr>
      </xdr:nvSpPr>
      <xdr:spPr bwMode="auto">
        <a:xfrm>
          <a:off x="781050" y="85972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05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06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07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08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09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0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1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2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3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4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5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6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7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8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19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0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1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2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3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4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5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6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7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8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29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0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1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2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3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4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5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6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7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8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39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0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1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2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3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4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5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6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7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8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49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0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1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2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3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4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5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6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7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8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59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0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1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2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3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4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5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6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7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8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69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0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1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2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3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4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5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6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7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8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79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0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1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2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3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4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5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6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7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8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89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0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1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2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3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4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5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6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7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8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899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0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1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2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3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4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5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6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7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8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09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0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1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2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3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4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5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6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7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8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19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0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1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2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3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4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5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6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7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8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29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0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1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2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3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4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5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6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7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8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39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0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1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2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3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4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5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6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7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8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49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0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1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2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3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4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5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6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7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8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59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0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1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2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3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4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5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6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7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8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69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0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1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2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3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4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5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6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7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8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79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0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1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2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3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4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5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6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7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8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89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0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1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2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3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4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5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6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7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8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4999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0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1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2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3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4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5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6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7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8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09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0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1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2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3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4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5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6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7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8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19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0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1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2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3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4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5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6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7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8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29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30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31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032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3" name="Text Box 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4" name="Text Box 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5" name="Text Box 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6" name="Text Box 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7" name="Text Box 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8" name="Text Box 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39" name="Text Box 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0" name="Text Box 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1" name="Text Box 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2" name="Text Box 1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3" name="Text Box 1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4" name="Text Box 1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5" name="Text Box 1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6" name="Text Box 1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7" name="Text Box 1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8" name="Text Box 1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49" name="Text Box 1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0" name="Text Box 1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1" name="Text Box 1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2" name="Text Box 2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3" name="Text Box 2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4" name="Text Box 2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5" name="Text Box 2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6" name="Text Box 2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7" name="Text Box 2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8" name="Text Box 2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59" name="Text Box 2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0" name="Text Box 2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1" name="Text Box 2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2" name="Text Box 3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3" name="Text Box 3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4" name="Text Box 3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5" name="Text Box 3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6" name="Text Box 3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7" name="Text Box 3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8" name="Text Box 3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69" name="Text Box 3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0" name="Text Box 3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1" name="Text Box 3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2" name="Text Box 4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3" name="Text Box 4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4" name="Text Box 4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5" name="Text Box 4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6" name="Text Box 4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7" name="Text Box 4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8" name="Text Box 4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79" name="Text Box 4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0" name="Text Box 4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1" name="Text Box 4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2" name="Text Box 5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3" name="Text Box 5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4" name="Text Box 5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5" name="Text Box 5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6" name="Text Box 5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7" name="Text Box 5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8" name="Text Box 5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89" name="Text Box 5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0" name="Text Box 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1" name="Text Box 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2" name="Text Box 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3" name="Text Box 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4" name="Text Box 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5" name="Text Box 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6" name="Text Box 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7" name="Text Box 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8" name="Text Box 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099" name="Text Box 1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0" name="Text Box 1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1" name="Text Box 1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2" name="Text Box 1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3" name="Text Box 1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4" name="Text Box 1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5" name="Text Box 1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6" name="Text Box 1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7" name="Text Box 1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8" name="Text Box 1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09" name="Text Box 2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0" name="Text Box 2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1" name="Text Box 2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2" name="Text Box 2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3" name="Text Box 2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4" name="Text Box 2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5" name="Text Box 2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6" name="Text Box 2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7" name="Text Box 2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8" name="Text Box 2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19" name="Text Box 3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0" name="Text Box 3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1" name="Text Box 3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2" name="Text Box 3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3" name="Text Box 3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4" name="Text Box 3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5" name="Text Box 3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6" name="Text Box 3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7" name="Text Box 3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8" name="Text Box 3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29" name="Text Box 4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0" name="Text Box 4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1" name="Text Box 4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2" name="Text Box 4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3" name="Text Box 4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4" name="Text Box 4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5" name="Text Box 4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6" name="Text Box 4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7" name="Text Box 4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8" name="Text Box 4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39" name="Text Box 5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0" name="Text Box 5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1" name="Text Box 5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2" name="Text Box 5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3" name="Text Box 5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4" name="Text Box 5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5" name="Text Box 5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146" name="Text Box 5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47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48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49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0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1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2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3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4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5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6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7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8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59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0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1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2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3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4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5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6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7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8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69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0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1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2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3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4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5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6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7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8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79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0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1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2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3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4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5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6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7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8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89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0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1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2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3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4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5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6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7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8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199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0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1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2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3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4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5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6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7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8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09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0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1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2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3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4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5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6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7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8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19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0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1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2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3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4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5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6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7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8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29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0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1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2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3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4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5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6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7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8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39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0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1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2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3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4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5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6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7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8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49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0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1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2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3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4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5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6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7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8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59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0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1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2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3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4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5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6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7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8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69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0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1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2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3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4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5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6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7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8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79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0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1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2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3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4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5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6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7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8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89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0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1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2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3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4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5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6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7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8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299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0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1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2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3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4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5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6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7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8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09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0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1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2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3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4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5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6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7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8" name="Text Box 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19" name="Text Box 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0" name="Text Box 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1" name="Text Box 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2" name="Text Box 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3" name="Text Box 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4" name="Text Box 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5" name="Text Box 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6" name="Text Box 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7" name="Text Box 1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8" name="Text Box 1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29" name="Text Box 1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0" name="Text Box 1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1" name="Text Box 1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2" name="Text Box 1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3" name="Text Box 1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4" name="Text Box 1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5" name="Text Box 1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6" name="Text Box 1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7" name="Text Box 2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8" name="Text Box 2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39" name="Text Box 2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0" name="Text Box 2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1" name="Text Box 2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2" name="Text Box 2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3" name="Text Box 2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4" name="Text Box 2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5" name="Text Box 2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6" name="Text Box 2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7" name="Text Box 3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8" name="Text Box 3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49" name="Text Box 3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0" name="Text Box 3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1" name="Text Box 3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2" name="Text Box 3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3" name="Text Box 3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4" name="Text Box 3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5" name="Text Box 3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6" name="Text Box 3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7" name="Text Box 4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8" name="Text Box 4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59" name="Text Box 4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0" name="Text Box 4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1" name="Text Box 4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2" name="Text Box 4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3" name="Text Box 4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4" name="Text Box 4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5" name="Text Box 48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6" name="Text Box 49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7" name="Text Box 50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8" name="Text Box 51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69" name="Text Box 52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70" name="Text Box 53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71" name="Text Box 54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72" name="Text Box 55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73" name="Text Box 56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455374" name="Text Box 57"/>
        <xdr:cNvSpPr txBox="1">
          <a:spLocks noChangeArrowheads="1"/>
        </xdr:cNvSpPr>
      </xdr:nvSpPr>
      <xdr:spPr bwMode="auto">
        <a:xfrm>
          <a:off x="781050" y="899350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75" name="Text Box 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76" name="Text Box 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77" name="Text Box 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78" name="Text Box 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79" name="Text Box 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0" name="Text Box 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1" name="Text Box 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2" name="Text Box 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3" name="Text Box 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4" name="Text Box 1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5" name="Text Box 1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6" name="Text Box 1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7" name="Text Box 1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8" name="Text Box 1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89" name="Text Box 1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0" name="Text Box 1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1" name="Text Box 1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2" name="Text Box 1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3" name="Text Box 1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4" name="Text Box 2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5" name="Text Box 2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6" name="Text Box 2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7" name="Text Box 2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8" name="Text Box 2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399" name="Text Box 2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0" name="Text Box 2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1" name="Text Box 2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2" name="Text Box 2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3" name="Text Box 2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4" name="Text Box 3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5" name="Text Box 3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6" name="Text Box 3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7" name="Text Box 3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8" name="Text Box 3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09" name="Text Box 3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0" name="Text Box 3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1" name="Text Box 3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2" name="Text Box 3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3" name="Text Box 3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4" name="Text Box 4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5" name="Text Box 4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6" name="Text Box 4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7" name="Text Box 4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8" name="Text Box 4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19" name="Text Box 4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0" name="Text Box 4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1" name="Text Box 4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2" name="Text Box 4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3" name="Text Box 4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4" name="Text Box 5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5" name="Text Box 5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6" name="Text Box 5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7" name="Text Box 5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8" name="Text Box 5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29" name="Text Box 5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0" name="Text Box 5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1" name="Text Box 5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2" name="Text Box 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3" name="Text Box 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4" name="Text Box 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5" name="Text Box 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6" name="Text Box 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7" name="Text Box 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8" name="Text Box 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39" name="Text Box 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0" name="Text Box 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1" name="Text Box 1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2" name="Text Box 1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3" name="Text Box 1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4" name="Text Box 1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5" name="Text Box 1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6" name="Text Box 1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7" name="Text Box 1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8" name="Text Box 1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49" name="Text Box 1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0" name="Text Box 1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1" name="Text Box 2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2" name="Text Box 2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3" name="Text Box 2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4" name="Text Box 2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5" name="Text Box 2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6" name="Text Box 2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7" name="Text Box 2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8" name="Text Box 2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59" name="Text Box 2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0" name="Text Box 2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1" name="Text Box 3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2" name="Text Box 3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3" name="Text Box 3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4" name="Text Box 3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5" name="Text Box 3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6" name="Text Box 3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7" name="Text Box 3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8" name="Text Box 3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69" name="Text Box 3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0" name="Text Box 3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1" name="Text Box 4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2" name="Text Box 4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3" name="Text Box 4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4" name="Text Box 4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5" name="Text Box 4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6" name="Text Box 4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7" name="Text Box 4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8" name="Text Box 4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79" name="Text Box 48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0" name="Text Box 49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1" name="Text Box 50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2" name="Text Box 51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3" name="Text Box 52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4" name="Text Box 53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5" name="Text Box 54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6" name="Text Box 55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7" name="Text Box 56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455488" name="Text Box 57"/>
        <xdr:cNvSpPr txBox="1">
          <a:spLocks noChangeArrowheads="1"/>
        </xdr:cNvSpPr>
      </xdr:nvSpPr>
      <xdr:spPr bwMode="auto">
        <a:xfrm>
          <a:off x="781050" y="899350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76" name="文本框 13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77" name="文本框 14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78" name="文本框 15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79" name="文本框 16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0" name="文本框 17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1" name="文本框 18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2" name="文本框 19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3" name="文本框 20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4" name="文本框 21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5" name="文本框 22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6" name="文本框 23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76200</xdr:colOff>
      <xdr:row>334</xdr:row>
      <xdr:rowOff>228600</xdr:rowOff>
    </xdr:to>
    <xdr:sp macro="" textlink="">
      <xdr:nvSpPr>
        <xdr:cNvPr id="1987" name="文本框 24"/>
        <xdr:cNvSpPr txBox="1">
          <a:spLocks noChangeArrowheads="1"/>
        </xdr:cNvSpPr>
      </xdr:nvSpPr>
      <xdr:spPr>
        <a:xfrm>
          <a:off x="1381125" y="90430350"/>
          <a:ext cx="76200" cy="1219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88" name="Text Box 13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89" name="Text Box 14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0" name="Text Box 15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1" name="Text Box 16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2" name="Text Box 17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3" name="Text Box 18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4" name="Text Box 19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5" name="Text Box 20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6" name="Text Box 21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7" name="Text Box 22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8" name="Text Box 23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103</xdr:row>
      <xdr:rowOff>180975</xdr:rowOff>
    </xdr:from>
    <xdr:to>
      <xdr:col>4</xdr:col>
      <xdr:colOff>76200</xdr:colOff>
      <xdr:row>103</xdr:row>
      <xdr:rowOff>190500</xdr:rowOff>
    </xdr:to>
    <xdr:sp macro="" textlink="">
      <xdr:nvSpPr>
        <xdr:cNvPr id="1999" name="Text Box 24"/>
        <xdr:cNvSpPr txBox="1">
          <a:spLocks noChangeArrowheads="1"/>
        </xdr:cNvSpPr>
      </xdr:nvSpPr>
      <xdr:spPr>
        <a:xfrm>
          <a:off x="1381125" y="28879800"/>
          <a:ext cx="762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0" name="Text Box 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1" name="Text Box 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2" name="Text Box 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3" name="Text Box 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4" name="Text Box 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5" name="Text Box 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6" name="Text Box 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7" name="Text Box 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8" name="Text Box 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09" name="Text Box 1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0" name="Text Box 1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1" name="Text Box 1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2" name="Text Box 1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3" name="Text Box 1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4" name="Text Box 1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5" name="Text Box 1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6" name="Text Box 1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7" name="Text Box 1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8" name="Text Box 1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19" name="Text Box 2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0" name="Text Box 2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1" name="Text Box 2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2" name="Text Box 2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3" name="Text Box 2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4" name="Text Box 2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5" name="Text Box 2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6" name="Text Box 2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7" name="Text Box 2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8" name="Text Box 2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29" name="Text Box 3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0" name="Text Box 3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1" name="Text Box 3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2" name="Text Box 3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3" name="Text Box 3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4" name="Text Box 3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5" name="Text Box 3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6" name="Text Box 3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7" name="Text Box 3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8" name="Text Box 3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39" name="Text Box 4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0" name="Text Box 4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1" name="Text Box 4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2" name="Text Box 4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3" name="Text Box 4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4" name="Text Box 4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5" name="Text Box 4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6" name="Text Box 4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7" name="Text Box 4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8" name="Text Box 4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49" name="Text Box 5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0" name="Text Box 5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1" name="Text Box 5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2" name="Text Box 5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3" name="Text Box 5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4" name="Text Box 5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5" name="Text Box 5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6" name="Text Box 5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7" name="Text Box 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8" name="Text Box 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59" name="Text Box 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0" name="Text Box 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1" name="Text Box 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2" name="Text Box 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3" name="Text Box 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4" name="Text Box 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5" name="Text Box 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6" name="Text Box 1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7" name="Text Box 1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8" name="Text Box 1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69" name="Text Box 1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0" name="Text Box 1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1" name="Text Box 1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2" name="Text Box 1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3" name="Text Box 1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4" name="Text Box 1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5" name="Text Box 1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6" name="Text Box 2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7" name="Text Box 2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8" name="Text Box 2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79" name="Text Box 2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0" name="Text Box 2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1" name="Text Box 2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2" name="Text Box 2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3" name="Text Box 2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4" name="Text Box 2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5" name="Text Box 2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6" name="Text Box 3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7" name="Text Box 3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8" name="Text Box 3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89" name="Text Box 3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0" name="Text Box 3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1" name="Text Box 3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2" name="Text Box 3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3" name="Text Box 3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4" name="Text Box 3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5" name="Text Box 3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6" name="Text Box 4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7" name="Text Box 4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8" name="Text Box 4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099" name="Text Box 4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0" name="Text Box 4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1" name="Text Box 4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2" name="Text Box 4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3" name="Text Box 4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4" name="Text Box 4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5" name="Text Box 4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6" name="Text Box 5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7" name="Text Box 5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8" name="Text Box 5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09" name="Text Box 5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0" name="Text Box 5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1" name="Text Box 5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2" name="Text Box 5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3" name="Text Box 5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4" name="Text Box 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5" name="Text Box 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6" name="Text Box 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7" name="Text Box 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8" name="Text Box 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19" name="Text Box 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0" name="Text Box 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1" name="Text Box 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2" name="Text Box 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3" name="Text Box 1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4" name="Text Box 1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5" name="Text Box 1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6" name="Text Box 1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7" name="Text Box 1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8" name="Text Box 1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29" name="Text Box 1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0" name="Text Box 1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1" name="Text Box 1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2" name="Text Box 1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3" name="Text Box 2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4" name="Text Box 2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5" name="Text Box 2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6" name="Text Box 2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7" name="Text Box 2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8" name="Text Box 2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39" name="Text Box 2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0" name="Text Box 2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1" name="Text Box 2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2" name="Text Box 2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3" name="Text Box 3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4" name="Text Box 3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5" name="Text Box 3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6" name="Text Box 3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7" name="Text Box 3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8" name="Text Box 3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49" name="Text Box 3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0" name="Text Box 3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1" name="Text Box 3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2" name="Text Box 3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3" name="Text Box 4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4" name="Text Box 4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5" name="Text Box 4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6" name="Text Box 4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7" name="Text Box 4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8" name="Text Box 4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59" name="Text Box 4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0" name="Text Box 4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1" name="Text Box 4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2" name="Text Box 4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3" name="Text Box 5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4" name="Text Box 5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5" name="Text Box 5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6" name="Text Box 5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7" name="Text Box 5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8" name="Text Box 5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69" name="Text Box 5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0" name="Text Box 5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1" name="Text Box 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2" name="Text Box 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3" name="Text Box 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4" name="Text Box 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5" name="Text Box 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6" name="Text Box 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7" name="Text Box 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8" name="Text Box 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79" name="Text Box 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0" name="Text Box 1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1" name="Text Box 1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2" name="Text Box 1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3" name="Text Box 1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4" name="Text Box 1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5" name="Text Box 1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6" name="Text Box 1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7" name="Text Box 1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8" name="Text Box 1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89" name="Text Box 1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0" name="Text Box 2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1" name="Text Box 2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2" name="Text Box 2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3" name="Text Box 2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4" name="Text Box 2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5" name="Text Box 2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6" name="Text Box 2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7" name="Text Box 2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8" name="Text Box 2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199" name="Text Box 2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0" name="Text Box 3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1" name="Text Box 3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2" name="Text Box 3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3" name="Text Box 3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4" name="Text Box 3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5" name="Text Box 3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6" name="Text Box 3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7" name="Text Box 3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8" name="Text Box 3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09" name="Text Box 3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0" name="Text Box 4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1" name="Text Box 4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2" name="Text Box 4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3" name="Text Box 4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4" name="Text Box 4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5" name="Text Box 4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6" name="Text Box 4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7" name="Text Box 4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8" name="Text Box 48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19" name="Text Box 49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0" name="Text Box 50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1" name="Text Box 51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2" name="Text Box 52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3" name="Text Box 53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4" name="Text Box 54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5" name="Text Box 55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6" name="Text Box 56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38100</xdr:rowOff>
    </xdr:to>
    <xdr:sp macro="" textlink="">
      <xdr:nvSpPr>
        <xdr:cNvPr id="2227" name="Text Box 57"/>
        <xdr:cNvSpPr txBox="1">
          <a:spLocks noChangeArrowheads="1"/>
        </xdr:cNvSpPr>
      </xdr:nvSpPr>
      <xdr:spPr>
        <a:xfrm>
          <a:off x="714375" y="820102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28" name="Text Box 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29" name="Text Box 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0" name="Text Box 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1" name="Text Box 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2" name="Text Box 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3" name="Text Box 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4" name="Text Box 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5" name="Text Box 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6" name="Text Box 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7" name="Text Box 1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8" name="Text Box 1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39" name="Text Box 1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0" name="Text Box 1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1" name="Text Box 1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2" name="Text Box 1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3" name="Text Box 1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4" name="Text Box 1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5" name="Text Box 1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6" name="Text Box 1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7" name="Text Box 2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8" name="Text Box 2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49" name="Text Box 2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0" name="Text Box 2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1" name="Text Box 2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2" name="Text Box 2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3" name="Text Box 2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4" name="Text Box 2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5" name="Text Box 2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6" name="Text Box 2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7" name="Text Box 3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8" name="Text Box 3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59" name="Text Box 3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0" name="Text Box 3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1" name="Text Box 3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2" name="Text Box 3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3" name="Text Box 3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4" name="Text Box 3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5" name="Text Box 3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6" name="Text Box 3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7" name="Text Box 4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8" name="Text Box 4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69" name="Text Box 4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0" name="Text Box 4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1" name="Text Box 4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2" name="Text Box 4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3" name="Text Box 4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4" name="Text Box 4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5" name="Text Box 4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6" name="Text Box 4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7" name="Text Box 5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8" name="Text Box 5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79" name="Text Box 5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0" name="Text Box 5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1" name="Text Box 5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2" name="Text Box 5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3" name="Text Box 5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4" name="Text Box 5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5" name="Text Box 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6" name="Text Box 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7" name="Text Box 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8" name="Text Box 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89" name="Text Box 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0" name="Text Box 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1" name="Text Box 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2" name="Text Box 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3" name="Text Box 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4" name="Text Box 1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5" name="Text Box 1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6" name="Text Box 1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7" name="Text Box 1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8" name="Text Box 1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299" name="Text Box 1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0" name="Text Box 1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1" name="Text Box 1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2" name="Text Box 1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3" name="Text Box 1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4" name="Text Box 2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5" name="Text Box 2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6" name="Text Box 2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7" name="Text Box 2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8" name="Text Box 2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09" name="Text Box 2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0" name="Text Box 2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1" name="Text Box 2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2" name="Text Box 2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3" name="Text Box 2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4" name="Text Box 3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5" name="Text Box 3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6" name="Text Box 3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7" name="Text Box 3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8" name="Text Box 3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19" name="Text Box 3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0" name="Text Box 3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1" name="Text Box 3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2" name="Text Box 3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3" name="Text Box 3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4" name="Text Box 4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5" name="Text Box 4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6" name="Text Box 4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7" name="Text Box 4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8" name="Text Box 4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29" name="Text Box 4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0" name="Text Box 4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1" name="Text Box 4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2" name="Text Box 48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3" name="Text Box 49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4" name="Text Box 50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5" name="Text Box 51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6" name="Text Box 52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7" name="Text Box 53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8" name="Text Box 54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39" name="Text Box 55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40" name="Text Box 56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76200</xdr:rowOff>
    </xdr:to>
    <xdr:sp macro="" textlink="">
      <xdr:nvSpPr>
        <xdr:cNvPr id="2341" name="Text Box 57"/>
        <xdr:cNvSpPr txBox="1">
          <a:spLocks noChangeArrowheads="1"/>
        </xdr:cNvSpPr>
      </xdr:nvSpPr>
      <xdr:spPr>
        <a:xfrm>
          <a:off x="714375" y="820102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2" name="Text Box 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3" name="Text Box 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4" name="Text Box 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5" name="Text Box 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6" name="Text Box 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7" name="Text Box 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8" name="Text Box 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49" name="Text Box 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0" name="Text Box 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1" name="Text Box 1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2" name="Text Box 1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3" name="Text Box 1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4" name="Text Box 1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5" name="Text Box 1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6" name="Text Box 1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7" name="Text Box 1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8" name="Text Box 1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59" name="Text Box 1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0" name="Text Box 1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1" name="Text Box 2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2" name="Text Box 2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3" name="Text Box 2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4" name="Text Box 2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5" name="Text Box 2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6" name="Text Box 2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7" name="Text Box 2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8" name="Text Box 2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69" name="Text Box 2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0" name="Text Box 2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1" name="Text Box 3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2" name="Text Box 3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3" name="Text Box 3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4" name="Text Box 3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5" name="Text Box 3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6" name="Text Box 3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7" name="Text Box 3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8" name="Text Box 3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79" name="Text Box 3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0" name="Text Box 3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1" name="Text Box 4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2" name="Text Box 4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3" name="Text Box 4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4" name="Text Box 4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5" name="Text Box 4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6" name="Text Box 4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7" name="Text Box 4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8" name="Text Box 4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89" name="Text Box 4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0" name="Text Box 4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1" name="Text Box 5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2" name="Text Box 5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3" name="Text Box 5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4" name="Text Box 5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5" name="Text Box 5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6" name="Text Box 5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7" name="Text Box 5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8" name="Text Box 5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399" name="Text Box 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0" name="Text Box 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1" name="Text Box 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2" name="Text Box 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3" name="Text Box 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4" name="Text Box 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5" name="Text Box 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6" name="Text Box 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7" name="Text Box 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8" name="Text Box 1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09" name="Text Box 1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0" name="Text Box 1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1" name="Text Box 1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2" name="Text Box 1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3" name="Text Box 1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4" name="Text Box 1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5" name="Text Box 1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6" name="Text Box 1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7" name="Text Box 1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8" name="Text Box 2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19" name="Text Box 2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0" name="Text Box 2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1" name="Text Box 2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2" name="Text Box 2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3" name="Text Box 2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4" name="Text Box 2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5" name="Text Box 2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6" name="Text Box 2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7" name="Text Box 2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8" name="Text Box 3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29" name="Text Box 3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0" name="Text Box 3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1" name="Text Box 3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2" name="Text Box 3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3" name="Text Box 3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4" name="Text Box 3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5" name="Text Box 3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6" name="Text Box 3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7" name="Text Box 3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8" name="Text Box 4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39" name="Text Box 4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0" name="Text Box 4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1" name="Text Box 4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2" name="Text Box 4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3" name="Text Box 4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4" name="Text Box 4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5" name="Text Box 4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6" name="Text Box 4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7" name="Text Box 4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8" name="Text Box 5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49" name="Text Box 5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0" name="Text Box 5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1" name="Text Box 5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2" name="Text Box 5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3" name="Text Box 5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4" name="Text Box 5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5" name="Text Box 5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6" name="Text Box 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7" name="Text Box 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8" name="Text Box 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59" name="Text Box 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0" name="Text Box 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1" name="Text Box 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2" name="Text Box 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3" name="Text Box 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4" name="Text Box 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5" name="Text Box 1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6" name="Text Box 1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7" name="Text Box 1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8" name="Text Box 1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69" name="Text Box 1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0" name="Text Box 1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1" name="Text Box 1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2" name="Text Box 1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3" name="Text Box 1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4" name="Text Box 1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5" name="Text Box 2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6" name="Text Box 2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7" name="Text Box 2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8" name="Text Box 2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79" name="Text Box 2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0" name="Text Box 2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1" name="Text Box 2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2" name="Text Box 2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3" name="Text Box 2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4" name="Text Box 2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5" name="Text Box 3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6" name="Text Box 3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7" name="Text Box 3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8" name="Text Box 3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89" name="Text Box 3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0" name="Text Box 3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1" name="Text Box 3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2" name="Text Box 3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3" name="Text Box 3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4" name="Text Box 3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5" name="Text Box 4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6" name="Text Box 4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7" name="Text Box 4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8" name="Text Box 4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499" name="Text Box 4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0" name="Text Box 4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1" name="Text Box 4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2" name="Text Box 4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3" name="Text Box 4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4" name="Text Box 4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5" name="Text Box 5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6" name="Text Box 5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7" name="Text Box 5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8" name="Text Box 5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09" name="Text Box 5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0" name="Text Box 5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1" name="Text Box 5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2" name="Text Box 5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3" name="Text Box 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4" name="Text Box 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5" name="Text Box 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6" name="Text Box 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7" name="Text Box 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8" name="Text Box 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19" name="Text Box 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0" name="Text Box 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1" name="Text Box 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2" name="Text Box 1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3" name="Text Box 1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4" name="Text Box 1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5" name="Text Box 1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6" name="Text Box 1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7" name="Text Box 1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8" name="Text Box 1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29" name="Text Box 1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0" name="Text Box 1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1" name="Text Box 1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2" name="Text Box 2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3" name="Text Box 2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4" name="Text Box 2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5" name="Text Box 2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6" name="Text Box 2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7" name="Text Box 2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8" name="Text Box 2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39" name="Text Box 2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0" name="Text Box 2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1" name="Text Box 2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2" name="Text Box 3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3" name="Text Box 3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4" name="Text Box 3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5" name="Text Box 3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6" name="Text Box 3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7" name="Text Box 3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8" name="Text Box 3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49" name="Text Box 3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0" name="Text Box 3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1" name="Text Box 3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2" name="Text Box 4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3" name="Text Box 4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4" name="Text Box 4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5" name="Text Box 4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6" name="Text Box 4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7" name="Text Box 4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8" name="Text Box 4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59" name="Text Box 4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0" name="Text Box 48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1" name="Text Box 49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2" name="Text Box 50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3" name="Text Box 51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4" name="Text Box 52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5" name="Text Box 53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6" name="Text Box 54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7" name="Text Box 55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8" name="Text Box 56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76200</xdr:colOff>
      <xdr:row>297</xdr:row>
      <xdr:rowOff>38100</xdr:rowOff>
    </xdr:to>
    <xdr:sp macro="" textlink="">
      <xdr:nvSpPr>
        <xdr:cNvPr id="2569" name="Text Box 57"/>
        <xdr:cNvSpPr txBox="1">
          <a:spLocks noChangeArrowheads="1"/>
        </xdr:cNvSpPr>
      </xdr:nvSpPr>
      <xdr:spPr>
        <a:xfrm>
          <a:off x="714375" y="8225790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0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1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2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3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4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5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6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7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8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79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0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1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2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3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4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5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6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7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8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89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0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1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2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3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4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5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6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7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8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599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0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1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2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3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4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5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6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7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8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09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0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1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2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3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4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5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6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7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8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19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0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1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2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3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4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5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6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7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8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29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0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1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2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3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4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5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6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7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8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39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0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1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2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3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4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5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6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7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8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49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0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1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2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3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4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5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6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7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8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59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0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1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2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3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4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5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6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7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8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69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0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1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2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3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4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5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6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7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8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79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0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1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2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3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4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5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6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7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8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89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0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1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2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3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4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5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6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7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8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699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0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1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2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3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4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5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6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7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8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09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0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1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2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3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4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5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6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7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8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19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0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1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2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3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4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5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6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7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8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29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0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1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2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3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4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5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6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7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8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39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0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1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2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3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4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5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6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7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8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49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0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1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2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3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4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5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6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7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8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59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0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1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2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3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4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5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6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7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8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69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0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1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2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3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4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5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6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7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8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79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0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1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2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3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4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5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6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7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8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89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0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1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2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3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4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5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6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797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798" name="Text Box 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799" name="Text Box 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0" name="Text Box 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1" name="Text Box 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2" name="Text Box 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3" name="Text Box 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4" name="Text Box 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5" name="Text Box 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6" name="Text Box 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7" name="Text Box 1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8" name="Text Box 1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09" name="Text Box 1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0" name="Text Box 1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1" name="Text Box 1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2" name="Text Box 1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3" name="Text Box 1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4" name="Text Box 1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5" name="Text Box 1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6" name="Text Box 1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7" name="Text Box 2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8" name="Text Box 2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19" name="Text Box 2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0" name="Text Box 2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1" name="Text Box 2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2" name="Text Box 2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3" name="Text Box 2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4" name="Text Box 2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5" name="Text Box 2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6" name="Text Box 2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7" name="Text Box 3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8" name="Text Box 3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29" name="Text Box 3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0" name="Text Box 3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1" name="Text Box 3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2" name="Text Box 3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3" name="Text Box 3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4" name="Text Box 3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5" name="Text Box 3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6" name="Text Box 3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7" name="Text Box 4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8" name="Text Box 4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39" name="Text Box 4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0" name="Text Box 4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1" name="Text Box 4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2" name="Text Box 4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3" name="Text Box 4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4" name="Text Box 4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5" name="Text Box 4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6" name="Text Box 4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7" name="Text Box 5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8" name="Text Box 5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49" name="Text Box 5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0" name="Text Box 5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1" name="Text Box 5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2" name="Text Box 5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3" name="Text Box 5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4" name="Text Box 5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5" name="Text Box 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6" name="Text Box 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7" name="Text Box 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8" name="Text Box 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59" name="Text Box 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0" name="Text Box 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1" name="Text Box 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2" name="Text Box 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3" name="Text Box 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4" name="Text Box 1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5" name="Text Box 1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6" name="Text Box 1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7" name="Text Box 1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8" name="Text Box 1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69" name="Text Box 1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0" name="Text Box 1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1" name="Text Box 1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2" name="Text Box 1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3" name="Text Box 1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4" name="Text Box 2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5" name="Text Box 2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6" name="Text Box 2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7" name="Text Box 2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8" name="Text Box 2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79" name="Text Box 2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0" name="Text Box 2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1" name="Text Box 2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2" name="Text Box 2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3" name="Text Box 2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4" name="Text Box 3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5" name="Text Box 3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6" name="Text Box 3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7" name="Text Box 3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8" name="Text Box 3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89" name="Text Box 3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0" name="Text Box 3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1" name="Text Box 3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2" name="Text Box 3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3" name="Text Box 3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4" name="Text Box 4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5" name="Text Box 4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6" name="Text Box 4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7" name="Text Box 4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8" name="Text Box 4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899" name="Text Box 4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0" name="Text Box 4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1" name="Text Box 4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2" name="Text Box 4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3" name="Text Box 4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4" name="Text Box 5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5" name="Text Box 5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6" name="Text Box 5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7" name="Text Box 5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8" name="Text Box 5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09" name="Text Box 5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10" name="Text Box 5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2911" name="Text Box 5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2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3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4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5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6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7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8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19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0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1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2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3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4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5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6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7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8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29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0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1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2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3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4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5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6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7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8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39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0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1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2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3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4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5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6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7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8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49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0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1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2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3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4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5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6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7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8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59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0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1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2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3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4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5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6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7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8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69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0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1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2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3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4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5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6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7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8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79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0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1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2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3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4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5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6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7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8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89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0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1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2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3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4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5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6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7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8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2999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0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1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2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3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4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5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6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7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8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09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0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1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2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3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4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5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6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7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8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19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0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1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2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3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4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5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6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7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8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29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0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1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2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3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4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5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6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7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8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39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0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1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2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3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4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5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6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7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8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49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0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1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2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3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4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5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6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7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8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59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0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1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2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3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4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5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6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7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8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69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0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1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2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3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4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5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6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7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8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79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0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1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2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3" name="Text Box 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4" name="Text Box 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5" name="Text Box 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6" name="Text Box 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7" name="Text Box 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8" name="Text Box 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89" name="Text Box 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0" name="Text Box 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1" name="Text Box 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2" name="Text Box 1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3" name="Text Box 1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4" name="Text Box 1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5" name="Text Box 1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6" name="Text Box 1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7" name="Text Box 1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8" name="Text Box 1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099" name="Text Box 1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0" name="Text Box 1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1" name="Text Box 1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2" name="Text Box 2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3" name="Text Box 2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4" name="Text Box 2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5" name="Text Box 2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6" name="Text Box 2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7" name="Text Box 2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8" name="Text Box 2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09" name="Text Box 2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0" name="Text Box 2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1" name="Text Box 2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2" name="Text Box 3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3" name="Text Box 3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4" name="Text Box 3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5" name="Text Box 3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6" name="Text Box 3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7" name="Text Box 3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8" name="Text Box 3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19" name="Text Box 3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0" name="Text Box 3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1" name="Text Box 3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2" name="Text Box 4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3" name="Text Box 4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4" name="Text Box 4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5" name="Text Box 4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6" name="Text Box 4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7" name="Text Box 4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8" name="Text Box 4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29" name="Text Box 4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0" name="Text Box 48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1" name="Text Box 49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2" name="Text Box 50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3" name="Text Box 51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4" name="Text Box 52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5" name="Text Box 53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6" name="Text Box 54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7" name="Text Box 55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8" name="Text Box 56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38100</xdr:rowOff>
    </xdr:to>
    <xdr:sp macro="" textlink="">
      <xdr:nvSpPr>
        <xdr:cNvPr id="3139" name="Text Box 57"/>
        <xdr:cNvSpPr txBox="1">
          <a:spLocks noChangeArrowheads="1"/>
        </xdr:cNvSpPr>
      </xdr:nvSpPr>
      <xdr:spPr>
        <a:xfrm>
          <a:off x="714375" y="859726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0" name="Text Box 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1" name="Text Box 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2" name="Text Box 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3" name="Text Box 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4" name="Text Box 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5" name="Text Box 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6" name="Text Box 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7" name="Text Box 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8" name="Text Box 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49" name="Text Box 1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0" name="Text Box 1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1" name="Text Box 1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2" name="Text Box 1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3" name="Text Box 1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4" name="Text Box 1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5" name="Text Box 1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6" name="Text Box 1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7" name="Text Box 1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8" name="Text Box 1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59" name="Text Box 2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0" name="Text Box 2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1" name="Text Box 2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2" name="Text Box 2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3" name="Text Box 2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4" name="Text Box 2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5" name="Text Box 2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6" name="Text Box 2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7" name="Text Box 2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8" name="Text Box 2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69" name="Text Box 3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0" name="Text Box 3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1" name="Text Box 3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2" name="Text Box 3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3" name="Text Box 3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4" name="Text Box 3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5" name="Text Box 3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6" name="Text Box 3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7" name="Text Box 3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8" name="Text Box 3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79" name="Text Box 4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0" name="Text Box 4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1" name="Text Box 4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2" name="Text Box 4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3" name="Text Box 4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4" name="Text Box 4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5" name="Text Box 4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6" name="Text Box 4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7" name="Text Box 4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8" name="Text Box 4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89" name="Text Box 5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0" name="Text Box 5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1" name="Text Box 5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2" name="Text Box 5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3" name="Text Box 5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4" name="Text Box 5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5" name="Text Box 5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6" name="Text Box 5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7" name="Text Box 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8" name="Text Box 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199" name="Text Box 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0" name="Text Box 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1" name="Text Box 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2" name="Text Box 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3" name="Text Box 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4" name="Text Box 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5" name="Text Box 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6" name="Text Box 1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7" name="Text Box 1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8" name="Text Box 1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09" name="Text Box 1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0" name="Text Box 1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1" name="Text Box 1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2" name="Text Box 1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3" name="Text Box 1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4" name="Text Box 1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5" name="Text Box 1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6" name="Text Box 2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7" name="Text Box 2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8" name="Text Box 2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19" name="Text Box 2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0" name="Text Box 2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1" name="Text Box 2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2" name="Text Box 2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3" name="Text Box 2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4" name="Text Box 2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5" name="Text Box 2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6" name="Text Box 3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7" name="Text Box 3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8" name="Text Box 3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29" name="Text Box 3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0" name="Text Box 3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1" name="Text Box 3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2" name="Text Box 3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3" name="Text Box 3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4" name="Text Box 3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5" name="Text Box 3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6" name="Text Box 4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7" name="Text Box 4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8" name="Text Box 4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39" name="Text Box 4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0" name="Text Box 4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1" name="Text Box 4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2" name="Text Box 4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3" name="Text Box 4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4" name="Text Box 48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5" name="Text Box 49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6" name="Text Box 50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7" name="Text Box 51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8" name="Text Box 52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49" name="Text Box 53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50" name="Text Box 54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51" name="Text Box 55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52" name="Text Box 56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76200</xdr:colOff>
      <xdr:row>312</xdr:row>
      <xdr:rowOff>104775</xdr:rowOff>
    </xdr:to>
    <xdr:sp macro="" textlink="">
      <xdr:nvSpPr>
        <xdr:cNvPr id="3253" name="Text Box 57"/>
        <xdr:cNvSpPr txBox="1">
          <a:spLocks noChangeArrowheads="1"/>
        </xdr:cNvSpPr>
      </xdr:nvSpPr>
      <xdr:spPr>
        <a:xfrm>
          <a:off x="714375" y="85972650"/>
          <a:ext cx="76200" cy="104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4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5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6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7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8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59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0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1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2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3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4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5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6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7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8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69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0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1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2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3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4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5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6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7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8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79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0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1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2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3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4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5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6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7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8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89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0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1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2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3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4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5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6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7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8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299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0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1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2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3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4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5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6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7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8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09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0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1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2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3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4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5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6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7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8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19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0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1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2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3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4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5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6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7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8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29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0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1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2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3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4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5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6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7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8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39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0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1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2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3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4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5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6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7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8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49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0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1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2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3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4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5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6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7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8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59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0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1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2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3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4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5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6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7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8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69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0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1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2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3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4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5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6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7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8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79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0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1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2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3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4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5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6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7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8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89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0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1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2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3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4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5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6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7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8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399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0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1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2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3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4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5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6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7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8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09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0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1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2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3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4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5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6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7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8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19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0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1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2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3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4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5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6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7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8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29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0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1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2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3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4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5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6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7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8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39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0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1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2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3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4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5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6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7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8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49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0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1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2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3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4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5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6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7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8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59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0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1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2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3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4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5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6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7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8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69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0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1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2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3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4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5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6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7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8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79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80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481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2" name="Text Box 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3" name="Text Box 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4" name="Text Box 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5" name="Text Box 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6" name="Text Box 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7" name="Text Box 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8" name="Text Box 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89" name="Text Box 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0" name="Text Box 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1" name="Text Box 1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2" name="Text Box 1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3" name="Text Box 1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4" name="Text Box 1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5" name="Text Box 1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6" name="Text Box 1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7" name="Text Box 1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8" name="Text Box 1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499" name="Text Box 1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0" name="Text Box 1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1" name="Text Box 2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2" name="Text Box 2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3" name="Text Box 2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4" name="Text Box 2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5" name="Text Box 2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6" name="Text Box 2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7" name="Text Box 2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8" name="Text Box 2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09" name="Text Box 2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0" name="Text Box 2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1" name="Text Box 3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2" name="Text Box 3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3" name="Text Box 3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4" name="Text Box 3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5" name="Text Box 3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6" name="Text Box 3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7" name="Text Box 3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8" name="Text Box 3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19" name="Text Box 3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0" name="Text Box 3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1" name="Text Box 4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2" name="Text Box 4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3" name="Text Box 4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4" name="Text Box 4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5" name="Text Box 4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6" name="Text Box 4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7" name="Text Box 4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8" name="Text Box 4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29" name="Text Box 4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0" name="Text Box 4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1" name="Text Box 5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2" name="Text Box 5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3" name="Text Box 5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4" name="Text Box 5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5" name="Text Box 5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6" name="Text Box 5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7" name="Text Box 5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8" name="Text Box 5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39" name="Text Box 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0" name="Text Box 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1" name="Text Box 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2" name="Text Box 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3" name="Text Box 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4" name="Text Box 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5" name="Text Box 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6" name="Text Box 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7" name="Text Box 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8" name="Text Box 1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49" name="Text Box 1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0" name="Text Box 1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1" name="Text Box 1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2" name="Text Box 1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3" name="Text Box 1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4" name="Text Box 1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5" name="Text Box 1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6" name="Text Box 1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7" name="Text Box 1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8" name="Text Box 2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59" name="Text Box 2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0" name="Text Box 2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1" name="Text Box 2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2" name="Text Box 2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3" name="Text Box 2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4" name="Text Box 2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5" name="Text Box 2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6" name="Text Box 2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7" name="Text Box 2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8" name="Text Box 3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69" name="Text Box 3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0" name="Text Box 3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1" name="Text Box 3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2" name="Text Box 3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3" name="Text Box 3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4" name="Text Box 3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5" name="Text Box 3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6" name="Text Box 3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7" name="Text Box 3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8" name="Text Box 4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79" name="Text Box 4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0" name="Text Box 4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1" name="Text Box 4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2" name="Text Box 4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3" name="Text Box 4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4" name="Text Box 4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5" name="Text Box 4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6" name="Text Box 4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7" name="Text Box 4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8" name="Text Box 5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89" name="Text Box 5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0" name="Text Box 5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1" name="Text Box 5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2" name="Text Box 5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3" name="Text Box 5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4" name="Text Box 5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595" name="Text Box 5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596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597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598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599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0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1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2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3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4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5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6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7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8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09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0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1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2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3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4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5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6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7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8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19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0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1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2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3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4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5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6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7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8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29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0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1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2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3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4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5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6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7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8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39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0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1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2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3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4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5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6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7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8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49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0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1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2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3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4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5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6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7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8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59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0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1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2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3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4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5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6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7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8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69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0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1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2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3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4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5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6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7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8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79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0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1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2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3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4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5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6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7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8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89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0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1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2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3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4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5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6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7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8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699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0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1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2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3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4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5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6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7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8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09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0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1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2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3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4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5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6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7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8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19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0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1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2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3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4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5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6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7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8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29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0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1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2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3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4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5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6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7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8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39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0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1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2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3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4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5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6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7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8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49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0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1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2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3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4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5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6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7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8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59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0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1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2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3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4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5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6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7" name="Text Box 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8" name="Text Box 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69" name="Text Box 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0" name="Text Box 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1" name="Text Box 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2" name="Text Box 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3" name="Text Box 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4" name="Text Box 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5" name="Text Box 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6" name="Text Box 1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7" name="Text Box 1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8" name="Text Box 1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79" name="Text Box 1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0" name="Text Box 1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1" name="Text Box 1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2" name="Text Box 1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3" name="Text Box 1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4" name="Text Box 1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5" name="Text Box 1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6" name="Text Box 2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7" name="Text Box 2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8" name="Text Box 2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89" name="Text Box 2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0" name="Text Box 2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1" name="Text Box 2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2" name="Text Box 2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3" name="Text Box 2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4" name="Text Box 2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5" name="Text Box 2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6" name="Text Box 3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7" name="Text Box 3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8" name="Text Box 3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799" name="Text Box 3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0" name="Text Box 3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1" name="Text Box 3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2" name="Text Box 3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3" name="Text Box 3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4" name="Text Box 3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5" name="Text Box 3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6" name="Text Box 4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7" name="Text Box 4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8" name="Text Box 4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09" name="Text Box 4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0" name="Text Box 4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1" name="Text Box 4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2" name="Text Box 4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3" name="Text Box 4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4" name="Text Box 48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5" name="Text Box 49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6" name="Text Box 50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7" name="Text Box 51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8" name="Text Box 52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19" name="Text Box 53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20" name="Text Box 54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21" name="Text Box 55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22" name="Text Box 56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38100</xdr:rowOff>
    </xdr:to>
    <xdr:sp macro="" textlink="">
      <xdr:nvSpPr>
        <xdr:cNvPr id="3823" name="Text Box 57"/>
        <xdr:cNvSpPr txBox="1">
          <a:spLocks noChangeArrowheads="1"/>
        </xdr:cNvSpPr>
      </xdr:nvSpPr>
      <xdr:spPr>
        <a:xfrm>
          <a:off x="714375" y="89935050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4" name="Text Box 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5" name="Text Box 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6" name="Text Box 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7" name="Text Box 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8" name="Text Box 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29" name="Text Box 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0" name="Text Box 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1" name="Text Box 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2" name="Text Box 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3" name="Text Box 1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4" name="Text Box 1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5" name="Text Box 1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6" name="Text Box 1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7" name="Text Box 1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8" name="Text Box 1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39" name="Text Box 1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0" name="Text Box 1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1" name="Text Box 1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2" name="Text Box 1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3" name="Text Box 2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4" name="Text Box 2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5" name="Text Box 2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6" name="Text Box 2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7" name="Text Box 2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8" name="Text Box 2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49" name="Text Box 2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0" name="Text Box 2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1" name="Text Box 2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2" name="Text Box 2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3" name="Text Box 3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4" name="Text Box 3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5" name="Text Box 3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6" name="Text Box 3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7" name="Text Box 3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8" name="Text Box 3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59" name="Text Box 3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0" name="Text Box 3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1" name="Text Box 3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2" name="Text Box 3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3" name="Text Box 4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4" name="Text Box 4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5" name="Text Box 4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6" name="Text Box 4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7" name="Text Box 4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8" name="Text Box 4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69" name="Text Box 4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0" name="Text Box 4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1" name="Text Box 4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2" name="Text Box 4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3" name="Text Box 5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4" name="Text Box 5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5" name="Text Box 5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6" name="Text Box 5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7" name="Text Box 5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8" name="Text Box 5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79" name="Text Box 5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0" name="Text Box 5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1" name="Text Box 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2" name="Text Box 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3" name="Text Box 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4" name="Text Box 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5" name="Text Box 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6" name="Text Box 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7" name="Text Box 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8" name="Text Box 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89" name="Text Box 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0" name="Text Box 1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1" name="Text Box 1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2" name="Text Box 1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3" name="Text Box 1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4" name="Text Box 1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5" name="Text Box 1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6" name="Text Box 1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7" name="Text Box 1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8" name="Text Box 1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899" name="Text Box 1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0" name="Text Box 2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1" name="Text Box 2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2" name="Text Box 2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3" name="Text Box 2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4" name="Text Box 2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5" name="Text Box 2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6" name="Text Box 2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7" name="Text Box 2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8" name="Text Box 2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09" name="Text Box 2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0" name="Text Box 3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1" name="Text Box 3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2" name="Text Box 3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3" name="Text Box 3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4" name="Text Box 3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5" name="Text Box 3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6" name="Text Box 3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7" name="Text Box 3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8" name="Text Box 3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19" name="Text Box 3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0" name="Text Box 4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1" name="Text Box 4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2" name="Text Box 4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3" name="Text Box 4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4" name="Text Box 4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5" name="Text Box 4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6" name="Text Box 4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7" name="Text Box 4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8" name="Text Box 48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29" name="Text Box 49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0" name="Text Box 50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1" name="Text Box 51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2" name="Text Box 52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3" name="Text Box 53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4" name="Text Box 54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5" name="Text Box 55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6" name="Text Box 56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76200</xdr:colOff>
      <xdr:row>328</xdr:row>
      <xdr:rowOff>76200</xdr:rowOff>
    </xdr:to>
    <xdr:sp macro="" textlink="">
      <xdr:nvSpPr>
        <xdr:cNvPr id="3937" name="Text Box 57"/>
        <xdr:cNvSpPr txBox="1">
          <a:spLocks noChangeArrowheads="1"/>
        </xdr:cNvSpPr>
      </xdr:nvSpPr>
      <xdr:spPr>
        <a:xfrm>
          <a:off x="714375" y="89935050"/>
          <a:ext cx="7620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599" name="Text Box 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0" name="Text Box 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1" name="Text Box 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2" name="Text Box 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3" name="Text Box 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4" name="Text Box 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5" name="Text Box 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6" name="Text Box 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7" name="Text Box 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8" name="Text Box 1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09" name="Text Box 1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0" name="Text Box 1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1" name="Text Box 1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2" name="Text Box 1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3" name="Text Box 1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4" name="Text Box 1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5" name="Text Box 1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6" name="Text Box 1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7" name="Text Box 1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8" name="Text Box 2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19" name="Text Box 2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0" name="Text Box 2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1" name="Text Box 2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2" name="Text Box 2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3" name="Text Box 2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4" name="Text Box 2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5" name="Text Box 2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6" name="Text Box 2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7" name="Text Box 2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8" name="Text Box 3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29" name="Text Box 3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0" name="Text Box 3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1" name="Text Box 3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2" name="Text Box 3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3" name="Text Box 3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4" name="Text Box 3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5" name="Text Box 3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6" name="Text Box 3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7" name="Text Box 3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8" name="Text Box 4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39" name="Text Box 4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0" name="Text Box 4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1" name="Text Box 4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2" name="Text Box 4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3" name="Text Box 4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4" name="Text Box 4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5" name="Text Box 4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6" name="Text Box 4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7" name="Text Box 4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8" name="Text Box 5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49" name="Text Box 5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0" name="Text Box 5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1" name="Text Box 5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2" name="Text Box 5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3" name="Text Box 5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4" name="Text Box 5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5" name="Text Box 5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6" name="Text Box 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7" name="Text Box 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8" name="Text Box 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59" name="Text Box 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0" name="Text Box 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1" name="Text Box 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2" name="Text Box 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3" name="Text Box 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4" name="Text Box 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5" name="Text Box 1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6" name="Text Box 1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7" name="Text Box 1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8" name="Text Box 1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69" name="Text Box 1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0" name="Text Box 1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1" name="Text Box 1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2" name="Text Box 1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3" name="Text Box 1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4" name="Text Box 1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5" name="Text Box 2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6" name="Text Box 2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7" name="Text Box 2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8" name="Text Box 2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79" name="Text Box 2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0" name="Text Box 2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1" name="Text Box 2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2" name="Text Box 2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3" name="Text Box 2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4" name="Text Box 2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5" name="Text Box 3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6" name="Text Box 3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7" name="Text Box 3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8" name="Text Box 3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89" name="Text Box 3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0" name="Text Box 3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1" name="Text Box 3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2" name="Text Box 3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3" name="Text Box 3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4" name="Text Box 3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5" name="Text Box 4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6" name="Text Box 4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7" name="Text Box 4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8" name="Text Box 4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699" name="Text Box 4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0" name="Text Box 4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1" name="Text Box 4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2" name="Text Box 4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3" name="Text Box 48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4" name="Text Box 49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5" name="Text Box 50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6" name="Text Box 51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7" name="Text Box 52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8" name="Text Box 53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09" name="Text Box 54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10" name="Text Box 55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11" name="Text Box 56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51712" name="Text Box 57"/>
        <xdr:cNvSpPr txBox="1">
          <a:spLocks noChangeArrowheads="1"/>
        </xdr:cNvSpPr>
      </xdr:nvSpPr>
      <xdr:spPr bwMode="auto">
        <a:xfrm>
          <a:off x="904875" y="781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3" name="Text Box 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4" name="Text Box 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5" name="Text Box 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6" name="Text Box 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7" name="Text Box 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8" name="Text Box 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19" name="Text Box 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0" name="Text Box 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1" name="Text Box 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2" name="Text Box 1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3" name="Text Box 1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4" name="Text Box 1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5" name="Text Box 1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6" name="Text Box 1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7" name="Text Box 1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8" name="Text Box 1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29" name="Text Box 1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0" name="Text Box 1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1" name="Text Box 1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2" name="Text Box 2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3" name="Text Box 2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4" name="Text Box 2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5" name="Text Box 2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6" name="Text Box 2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7" name="Text Box 2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8" name="Text Box 2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39" name="Text Box 2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0" name="Text Box 2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1" name="Text Box 2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2" name="Text Box 3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3" name="Text Box 3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4" name="Text Box 3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5" name="Text Box 3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6" name="Text Box 3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7" name="Text Box 3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8" name="Text Box 3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49" name="Text Box 3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0" name="Text Box 3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1" name="Text Box 3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2" name="Text Box 4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3" name="Text Box 4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4" name="Text Box 4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5" name="Text Box 4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6" name="Text Box 4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7" name="Text Box 4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8" name="Text Box 4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59" name="Text Box 4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0" name="Text Box 4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1" name="Text Box 4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2" name="Text Box 5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3" name="Text Box 5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4" name="Text Box 5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5" name="Text Box 5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6" name="Text Box 5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7" name="Text Box 5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8" name="Text Box 5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69" name="Text Box 5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0" name="Text Box 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1" name="Text Box 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2" name="Text Box 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3" name="Text Box 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4" name="Text Box 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5" name="Text Box 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6" name="Text Box 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7" name="Text Box 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8" name="Text Box 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79" name="Text Box 1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0" name="Text Box 1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1" name="Text Box 1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2" name="Text Box 1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3" name="Text Box 1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4" name="Text Box 1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5" name="Text Box 1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6" name="Text Box 1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7" name="Text Box 1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8" name="Text Box 1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89" name="Text Box 2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0" name="Text Box 2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1" name="Text Box 2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2" name="Text Box 2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3" name="Text Box 2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4" name="Text Box 2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5" name="Text Box 2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6" name="Text Box 2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7" name="Text Box 2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8" name="Text Box 2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799" name="Text Box 3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0" name="Text Box 3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1" name="Text Box 3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2" name="Text Box 3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3" name="Text Box 3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4" name="Text Box 3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5" name="Text Box 3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6" name="Text Box 3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7" name="Text Box 3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8" name="Text Box 3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09" name="Text Box 4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0" name="Text Box 4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1" name="Text Box 4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2" name="Text Box 4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3" name="Text Box 4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4" name="Text Box 4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5" name="Text Box 4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6" name="Text Box 4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7" name="Text Box 48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8" name="Text Box 49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19" name="Text Box 50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0" name="Text Box 51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1" name="Text Box 52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2" name="Text Box 53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3" name="Text Box 54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4" name="Text Box 55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5" name="Text Box 56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1826" name="Text Box 57"/>
        <xdr:cNvSpPr txBox="1">
          <a:spLocks noChangeArrowheads="1"/>
        </xdr:cNvSpPr>
      </xdr:nvSpPr>
      <xdr:spPr bwMode="auto">
        <a:xfrm>
          <a:off x="904875" y="7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27" name="Text Box 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28" name="Text Box 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29" name="Text Box 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0" name="Text Box 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1" name="Text Box 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2" name="Text Box 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3" name="Text Box 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4" name="Text Box 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5" name="Text Box 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6" name="Text Box 1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7" name="Text Box 1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8" name="Text Box 1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39" name="Text Box 1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0" name="Text Box 1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1" name="Text Box 1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2" name="Text Box 1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3" name="Text Box 1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4" name="Text Box 1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5" name="Text Box 1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6" name="Text Box 2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7" name="Text Box 2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8" name="Text Box 2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49" name="Text Box 2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0" name="Text Box 2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1" name="Text Box 2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2" name="Text Box 2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3" name="Text Box 2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4" name="Text Box 2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5" name="Text Box 2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6" name="Text Box 3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7" name="Text Box 3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8" name="Text Box 3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59" name="Text Box 3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0" name="Text Box 3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1" name="Text Box 3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2" name="Text Box 3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3" name="Text Box 3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4" name="Text Box 3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5" name="Text Box 3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6" name="Text Box 4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7" name="Text Box 4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8" name="Text Box 4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69" name="Text Box 4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0" name="Text Box 4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1" name="Text Box 4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2" name="Text Box 4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3" name="Text Box 4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4" name="Text Box 4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5" name="Text Box 4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6" name="Text Box 5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7" name="Text Box 5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8" name="Text Box 5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79" name="Text Box 5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0" name="Text Box 5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1" name="Text Box 5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2" name="Text Box 5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3" name="Text Box 5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4" name="Text Box 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5" name="Text Box 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6" name="Text Box 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7" name="Text Box 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8" name="Text Box 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89" name="Text Box 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0" name="Text Box 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1" name="Text Box 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2" name="Text Box 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3" name="Text Box 1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4" name="Text Box 1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5" name="Text Box 1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6" name="Text Box 1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7" name="Text Box 1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8" name="Text Box 1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899" name="Text Box 1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0" name="Text Box 1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1" name="Text Box 1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2" name="Text Box 1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3" name="Text Box 2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4" name="Text Box 2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5" name="Text Box 2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6" name="Text Box 2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7" name="Text Box 2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8" name="Text Box 2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09" name="Text Box 2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0" name="Text Box 2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1" name="Text Box 2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2" name="Text Box 2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3" name="Text Box 3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4" name="Text Box 3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5" name="Text Box 3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6" name="Text Box 3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7" name="Text Box 3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8" name="Text Box 3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19" name="Text Box 3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0" name="Text Box 3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1" name="Text Box 3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2" name="Text Box 3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3" name="Text Box 4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4" name="Text Box 4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5" name="Text Box 4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6" name="Text Box 4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7" name="Text Box 4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8" name="Text Box 4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29" name="Text Box 4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0" name="Text Box 4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1" name="Text Box 48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2" name="Text Box 49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3" name="Text Box 50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4" name="Text Box 51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5" name="Text Box 52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6" name="Text Box 53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7" name="Text Box 54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8" name="Text Box 55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39" name="Text Box 56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3</xdr:row>
      <xdr:rowOff>114300</xdr:rowOff>
    </xdr:to>
    <xdr:sp macro="" textlink="">
      <xdr:nvSpPr>
        <xdr:cNvPr id="451940" name="Text Box 57"/>
        <xdr:cNvSpPr txBox="1">
          <a:spLocks noChangeArrowheads="1"/>
        </xdr:cNvSpPr>
      </xdr:nvSpPr>
      <xdr:spPr bwMode="auto">
        <a:xfrm>
          <a:off x="904875" y="7810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1" name="Text Box 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2" name="Text Box 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3" name="Text Box 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4" name="Text Box 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5" name="Text Box 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6" name="Text Box 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7" name="Text Box 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8" name="Text Box 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49" name="Text Box 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0" name="Text Box 1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1" name="Text Box 1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2" name="Text Box 1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3" name="Text Box 1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4" name="Text Box 1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5" name="Text Box 1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6" name="Text Box 1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7" name="Text Box 1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8" name="Text Box 1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59" name="Text Box 1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0" name="Text Box 2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1" name="Text Box 2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2" name="Text Box 2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3" name="Text Box 2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4" name="Text Box 2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5" name="Text Box 2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6" name="Text Box 2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7" name="Text Box 2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8" name="Text Box 2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69" name="Text Box 2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0" name="Text Box 3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1" name="Text Box 3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2" name="Text Box 3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3" name="Text Box 3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4" name="Text Box 3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5" name="Text Box 3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6" name="Text Box 3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7" name="Text Box 3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8" name="Text Box 3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79" name="Text Box 3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0" name="Text Box 4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1" name="Text Box 4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2" name="Text Box 4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3" name="Text Box 4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4" name="Text Box 4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5" name="Text Box 4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6" name="Text Box 4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7" name="Text Box 4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8" name="Text Box 4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89" name="Text Box 4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0" name="Text Box 5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1" name="Text Box 5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2" name="Text Box 5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3" name="Text Box 5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4" name="Text Box 5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5" name="Text Box 5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6" name="Text Box 5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7" name="Text Box 5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8" name="Text Box 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1999" name="Text Box 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0" name="Text Box 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1" name="Text Box 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2" name="Text Box 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3" name="Text Box 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4" name="Text Box 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5" name="Text Box 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6" name="Text Box 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7" name="Text Box 1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8" name="Text Box 1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09" name="Text Box 1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0" name="Text Box 1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1" name="Text Box 1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2" name="Text Box 1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3" name="Text Box 1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4" name="Text Box 1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5" name="Text Box 1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6" name="Text Box 1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7" name="Text Box 2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8" name="Text Box 2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19" name="Text Box 2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0" name="Text Box 2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1" name="Text Box 2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2" name="Text Box 2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3" name="Text Box 2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4" name="Text Box 2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5" name="Text Box 2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6" name="Text Box 2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7" name="Text Box 3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8" name="Text Box 3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29" name="Text Box 3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0" name="Text Box 3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1" name="Text Box 3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2" name="Text Box 3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3" name="Text Box 3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4" name="Text Box 3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5" name="Text Box 3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6" name="Text Box 3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7" name="Text Box 4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8" name="Text Box 4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39" name="Text Box 4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0" name="Text Box 4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1" name="Text Box 4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2" name="Text Box 4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3" name="Text Box 4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4" name="Text Box 4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5" name="Text Box 48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6" name="Text Box 49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7" name="Text Box 50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8" name="Text Box 51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49" name="Text Box 52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50" name="Text Box 53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51" name="Text Box 54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52" name="Text Box 55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53" name="Text Box 56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452054" name="Text Box 57"/>
        <xdr:cNvSpPr txBox="1">
          <a:spLocks noChangeArrowheads="1"/>
        </xdr:cNvSpPr>
      </xdr:nvSpPr>
      <xdr:spPr bwMode="auto">
        <a:xfrm>
          <a:off x="904875" y="10287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55" name="Text Box 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56" name="Text Box 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57" name="Text Box 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58" name="Text Box 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59" name="Text Box 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0" name="Text Box 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1" name="Text Box 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2" name="Text Box 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3" name="Text Box 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4" name="Text Box 1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5" name="Text Box 1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6" name="Text Box 1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7" name="Text Box 1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8" name="Text Box 1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69" name="Text Box 1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0" name="Text Box 1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1" name="Text Box 1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2" name="Text Box 1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3" name="Text Box 1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4" name="Text Box 2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5" name="Text Box 2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6" name="Text Box 2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7" name="Text Box 2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8" name="Text Box 2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79" name="Text Box 2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0" name="Text Box 2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1" name="Text Box 2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2" name="Text Box 2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3" name="Text Box 2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4" name="Text Box 3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5" name="Text Box 3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6" name="Text Box 3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7" name="Text Box 3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8" name="Text Box 3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89" name="Text Box 3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0" name="Text Box 3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1" name="Text Box 3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2" name="Text Box 3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3" name="Text Box 3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4" name="Text Box 4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5" name="Text Box 4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6" name="Text Box 4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7" name="Text Box 4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8" name="Text Box 4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099" name="Text Box 4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0" name="Text Box 4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1" name="Text Box 4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2" name="Text Box 4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3" name="Text Box 4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4" name="Text Box 5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5" name="Text Box 5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6" name="Text Box 5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7" name="Text Box 5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8" name="Text Box 5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09" name="Text Box 5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0" name="Text Box 5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1" name="Text Box 5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2" name="Text Box 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3" name="Text Box 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4" name="Text Box 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5" name="Text Box 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6" name="Text Box 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7" name="Text Box 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8" name="Text Box 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19" name="Text Box 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0" name="Text Box 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1" name="Text Box 1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2" name="Text Box 1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3" name="Text Box 1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4" name="Text Box 1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5" name="Text Box 1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6" name="Text Box 1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7" name="Text Box 1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8" name="Text Box 1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29" name="Text Box 1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0" name="Text Box 1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1" name="Text Box 2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2" name="Text Box 2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3" name="Text Box 2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4" name="Text Box 2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5" name="Text Box 2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6" name="Text Box 2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7" name="Text Box 2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8" name="Text Box 2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39" name="Text Box 2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0" name="Text Box 2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1" name="Text Box 3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2" name="Text Box 3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3" name="Text Box 3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4" name="Text Box 3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5" name="Text Box 3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6" name="Text Box 3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7" name="Text Box 3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8" name="Text Box 3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49" name="Text Box 3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0" name="Text Box 3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1" name="Text Box 4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2" name="Text Box 4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3" name="Text Box 4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4" name="Text Box 4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5" name="Text Box 4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6" name="Text Box 4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7" name="Text Box 4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8" name="Text Box 4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59" name="Text Box 48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0" name="Text Box 49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1" name="Text Box 50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2" name="Text Box 51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3" name="Text Box 52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4" name="Text Box 53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5" name="Text Box 54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6" name="Text Box 55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7" name="Text Box 56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452168" name="Text Box 57"/>
        <xdr:cNvSpPr txBox="1">
          <a:spLocks noChangeArrowheads="1"/>
        </xdr:cNvSpPr>
      </xdr:nvSpPr>
      <xdr:spPr bwMode="auto">
        <a:xfrm>
          <a:off x="904875" y="10287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69" name="Text Box 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0" name="Text Box 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1" name="Text Box 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2" name="Text Box 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3" name="Text Box 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4" name="Text Box 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5" name="Text Box 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6" name="Text Box 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7" name="Text Box 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8" name="Text Box 1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79" name="Text Box 1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0" name="Text Box 1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1" name="Text Box 1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2" name="Text Box 1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3" name="Text Box 1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4" name="Text Box 1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5" name="Text Box 1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6" name="Text Box 1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7" name="Text Box 1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8" name="Text Box 2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89" name="Text Box 2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0" name="Text Box 2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1" name="Text Box 2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2" name="Text Box 2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3" name="Text Box 2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4" name="Text Box 2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5" name="Text Box 2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6" name="Text Box 2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7" name="Text Box 2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8" name="Text Box 3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199" name="Text Box 3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0" name="Text Box 3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1" name="Text Box 3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2" name="Text Box 3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3" name="Text Box 3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4" name="Text Box 3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5" name="Text Box 3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6" name="Text Box 3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7" name="Text Box 3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8" name="Text Box 4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09" name="Text Box 4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0" name="Text Box 4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1" name="Text Box 4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2" name="Text Box 4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3" name="Text Box 4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4" name="Text Box 4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5" name="Text Box 4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6" name="Text Box 4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7" name="Text Box 4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8" name="Text Box 5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19" name="Text Box 5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0" name="Text Box 5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1" name="Text Box 5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2" name="Text Box 5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3" name="Text Box 5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4" name="Text Box 5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5" name="Text Box 5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6" name="Text Box 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7" name="Text Box 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8" name="Text Box 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29" name="Text Box 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0" name="Text Box 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1" name="Text Box 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2" name="Text Box 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3" name="Text Box 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4" name="Text Box 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5" name="Text Box 1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6" name="Text Box 1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7" name="Text Box 1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8" name="Text Box 1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39" name="Text Box 1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0" name="Text Box 1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1" name="Text Box 1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2" name="Text Box 1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3" name="Text Box 1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4" name="Text Box 1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5" name="Text Box 2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6" name="Text Box 2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7" name="Text Box 2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8" name="Text Box 2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49" name="Text Box 2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0" name="Text Box 2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1" name="Text Box 2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2" name="Text Box 2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3" name="Text Box 2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4" name="Text Box 2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5" name="Text Box 3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6" name="Text Box 3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7" name="Text Box 3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8" name="Text Box 3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59" name="Text Box 3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0" name="Text Box 3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1" name="Text Box 3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2" name="Text Box 3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3" name="Text Box 3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4" name="Text Box 3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5" name="Text Box 4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6" name="Text Box 4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7" name="Text Box 4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8" name="Text Box 4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69" name="Text Box 4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0" name="Text Box 4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1" name="Text Box 4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2" name="Text Box 4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3" name="Text Box 4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4" name="Text Box 4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5" name="Text Box 5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6" name="Text Box 5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7" name="Text Box 5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8" name="Text Box 5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79" name="Text Box 5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80" name="Text Box 5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81" name="Text Box 5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282" name="Text Box 5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3" name="Text Box 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4" name="Text Box 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5" name="Text Box 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6" name="Text Box 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7" name="Text Box 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8" name="Text Box 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89" name="Text Box 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0" name="Text Box 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1" name="Text Box 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2" name="Text Box 1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3" name="Text Box 1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4" name="Text Box 1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5" name="Text Box 1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6" name="Text Box 1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7" name="Text Box 1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8" name="Text Box 1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299" name="Text Box 1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0" name="Text Box 1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1" name="Text Box 1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2" name="Text Box 2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3" name="Text Box 2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4" name="Text Box 2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5" name="Text Box 2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6" name="Text Box 2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7" name="Text Box 2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8" name="Text Box 2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09" name="Text Box 2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0" name="Text Box 2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1" name="Text Box 2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2" name="Text Box 3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3" name="Text Box 3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4" name="Text Box 3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5" name="Text Box 3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6" name="Text Box 3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7" name="Text Box 3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8" name="Text Box 3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19" name="Text Box 3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0" name="Text Box 3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1" name="Text Box 3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2" name="Text Box 4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3" name="Text Box 4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4" name="Text Box 4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5" name="Text Box 4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6" name="Text Box 4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7" name="Text Box 4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8" name="Text Box 4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29" name="Text Box 4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0" name="Text Box 4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1" name="Text Box 4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2" name="Text Box 5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3" name="Text Box 5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4" name="Text Box 5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5" name="Text Box 5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6" name="Text Box 5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7" name="Text Box 5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8" name="Text Box 5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39" name="Text Box 5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0" name="Text Box 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1" name="Text Box 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2" name="Text Box 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3" name="Text Box 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4" name="Text Box 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5" name="Text Box 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6" name="Text Box 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7" name="Text Box 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8" name="Text Box 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49" name="Text Box 1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0" name="Text Box 1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1" name="Text Box 1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2" name="Text Box 1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3" name="Text Box 1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4" name="Text Box 1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5" name="Text Box 1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6" name="Text Box 1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7" name="Text Box 1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8" name="Text Box 1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59" name="Text Box 2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0" name="Text Box 2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1" name="Text Box 2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2" name="Text Box 2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3" name="Text Box 2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4" name="Text Box 2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5" name="Text Box 2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6" name="Text Box 2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7" name="Text Box 2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8" name="Text Box 2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69" name="Text Box 3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0" name="Text Box 3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1" name="Text Box 3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2" name="Text Box 3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3" name="Text Box 3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4" name="Text Box 3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5" name="Text Box 3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6" name="Text Box 3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7" name="Text Box 3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8" name="Text Box 3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79" name="Text Box 4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0" name="Text Box 4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1" name="Text Box 4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2" name="Text Box 4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3" name="Text Box 4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4" name="Text Box 4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5" name="Text Box 4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6" name="Text Box 4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7" name="Text Box 4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8" name="Text Box 4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89" name="Text Box 5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0" name="Text Box 5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1" name="Text Box 5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2" name="Text Box 5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3" name="Text Box 5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4" name="Text Box 5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5" name="Text Box 5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2396" name="Text Box 5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397" name="Text Box 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398" name="Text Box 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399" name="Text Box 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0" name="Text Box 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1" name="Text Box 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2" name="Text Box 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3" name="Text Box 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4" name="Text Box 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5" name="Text Box 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6" name="Text Box 1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7" name="Text Box 1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8" name="Text Box 1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09" name="Text Box 1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0" name="Text Box 1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1" name="Text Box 1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2" name="Text Box 1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3" name="Text Box 1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4" name="Text Box 1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5" name="Text Box 1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6" name="Text Box 2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7" name="Text Box 2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8" name="Text Box 2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19" name="Text Box 2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0" name="Text Box 2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1" name="Text Box 2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2" name="Text Box 2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3" name="Text Box 2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4" name="Text Box 2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5" name="Text Box 2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6" name="Text Box 3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7" name="Text Box 3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8" name="Text Box 3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29" name="Text Box 3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0" name="Text Box 3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1" name="Text Box 3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2" name="Text Box 3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3" name="Text Box 3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4" name="Text Box 3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5" name="Text Box 3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6" name="Text Box 4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7" name="Text Box 4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8" name="Text Box 4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39" name="Text Box 4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0" name="Text Box 4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1" name="Text Box 4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2" name="Text Box 4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3" name="Text Box 4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4" name="Text Box 4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5" name="Text Box 4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6" name="Text Box 5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7" name="Text Box 5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8" name="Text Box 5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49" name="Text Box 5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0" name="Text Box 5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1" name="Text Box 5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2" name="Text Box 5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3" name="Text Box 5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4" name="Text Box 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5" name="Text Box 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6" name="Text Box 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7" name="Text Box 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8" name="Text Box 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59" name="Text Box 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0" name="Text Box 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1" name="Text Box 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2" name="Text Box 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3" name="Text Box 1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4" name="Text Box 1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5" name="Text Box 1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6" name="Text Box 1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7" name="Text Box 1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8" name="Text Box 1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69" name="Text Box 1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0" name="Text Box 1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1" name="Text Box 1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2" name="Text Box 1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3" name="Text Box 2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4" name="Text Box 2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5" name="Text Box 2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6" name="Text Box 2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7" name="Text Box 2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8" name="Text Box 2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79" name="Text Box 2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0" name="Text Box 2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1" name="Text Box 2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2" name="Text Box 2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3" name="Text Box 3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4" name="Text Box 3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5" name="Text Box 3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6" name="Text Box 3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7" name="Text Box 3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8" name="Text Box 3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89" name="Text Box 3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0" name="Text Box 3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1" name="Text Box 3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2" name="Text Box 3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3" name="Text Box 4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4" name="Text Box 4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5" name="Text Box 4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6" name="Text Box 4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7" name="Text Box 4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8" name="Text Box 4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499" name="Text Box 4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0" name="Text Box 4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1" name="Text Box 4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2" name="Text Box 4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3" name="Text Box 5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4" name="Text Box 5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5" name="Text Box 5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6" name="Text Box 5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7" name="Text Box 5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8" name="Text Box 5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09" name="Text Box 5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2510" name="Text Box 5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1" name="Text Box 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2" name="Text Box 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3" name="Text Box 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4" name="Text Box 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5" name="Text Box 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6" name="Text Box 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7" name="Text Box 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8" name="Text Box 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19" name="Text Box 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0" name="Text Box 1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1" name="Text Box 1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2" name="Text Box 1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3" name="Text Box 1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4" name="Text Box 1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5" name="Text Box 1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6" name="Text Box 1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7" name="Text Box 1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8" name="Text Box 1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29" name="Text Box 1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0" name="Text Box 2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1" name="Text Box 2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2" name="Text Box 2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3" name="Text Box 2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4" name="Text Box 2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5" name="Text Box 2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6" name="Text Box 2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7" name="Text Box 2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8" name="Text Box 2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39" name="Text Box 2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0" name="Text Box 3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1" name="Text Box 3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2" name="Text Box 3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3" name="Text Box 3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4" name="Text Box 3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5" name="Text Box 3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6" name="Text Box 3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7" name="Text Box 3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8" name="Text Box 3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49" name="Text Box 3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0" name="Text Box 4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1" name="Text Box 4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2" name="Text Box 4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3" name="Text Box 4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4" name="Text Box 4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5" name="Text Box 4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6" name="Text Box 4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7" name="Text Box 4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8" name="Text Box 4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59" name="Text Box 4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0" name="Text Box 5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1" name="Text Box 5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2" name="Text Box 5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3" name="Text Box 5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4" name="Text Box 5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5" name="Text Box 5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6" name="Text Box 5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7" name="Text Box 5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8" name="Text Box 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69" name="Text Box 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0" name="Text Box 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1" name="Text Box 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2" name="Text Box 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3" name="Text Box 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4" name="Text Box 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5" name="Text Box 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6" name="Text Box 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7" name="Text Box 1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8" name="Text Box 1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79" name="Text Box 1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0" name="Text Box 1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1" name="Text Box 1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2" name="Text Box 1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3" name="Text Box 1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4" name="Text Box 1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5" name="Text Box 1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6" name="Text Box 1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7" name="Text Box 2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8" name="Text Box 2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89" name="Text Box 2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0" name="Text Box 2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1" name="Text Box 2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2" name="Text Box 2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3" name="Text Box 2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4" name="Text Box 2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5" name="Text Box 2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6" name="Text Box 2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7" name="Text Box 3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8" name="Text Box 3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599" name="Text Box 3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0" name="Text Box 3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1" name="Text Box 3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2" name="Text Box 3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3" name="Text Box 3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4" name="Text Box 3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5" name="Text Box 3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6" name="Text Box 3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2607" name="Text Box 4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0" name="Text Box 4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1" name="Text Box 4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2" name="Text Box 4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3" name="Text Box 4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4" name="Text Box 4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5" name="Text Box 4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6" name="Text Box 4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7" name="Text Box 48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8" name="Text Box 49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89" name="Text Box 50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0" name="Text Box 51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1" name="Text Box 52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2" name="Text Box 53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3" name="Text Box 54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4" name="Text Box 55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5" name="Text Box 56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209550</xdr:rowOff>
    </xdr:to>
    <xdr:sp macro="" textlink="">
      <xdr:nvSpPr>
        <xdr:cNvPr id="455696" name="Text Box 57"/>
        <xdr:cNvSpPr txBox="1">
          <a:spLocks noChangeArrowheads="1"/>
        </xdr:cNvSpPr>
      </xdr:nvSpPr>
      <xdr:spPr bwMode="auto">
        <a:xfrm>
          <a:off x="904875" y="474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697" name="Text Box 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698" name="Text Box 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699" name="Text Box 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0" name="Text Box 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1" name="Text Box 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2" name="Text Box 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3" name="Text Box 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4" name="Text Box 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5" name="Text Box 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6" name="Text Box 1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7" name="Text Box 1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8" name="Text Box 1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09" name="Text Box 1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0" name="Text Box 1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1" name="Text Box 1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2" name="Text Box 1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3" name="Text Box 1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4" name="Text Box 1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5" name="Text Box 1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6" name="Text Box 2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7" name="Text Box 2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8" name="Text Box 2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19" name="Text Box 2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0" name="Text Box 2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1" name="Text Box 2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2" name="Text Box 2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3" name="Text Box 2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4" name="Text Box 2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5" name="Text Box 2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6" name="Text Box 3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7" name="Text Box 3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8" name="Text Box 3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29" name="Text Box 3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0" name="Text Box 3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1" name="Text Box 3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2" name="Text Box 3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3" name="Text Box 3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4" name="Text Box 3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5" name="Text Box 3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6" name="Text Box 4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7" name="Text Box 4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8" name="Text Box 4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39" name="Text Box 4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0" name="Text Box 4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1" name="Text Box 4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2" name="Text Box 4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3" name="Text Box 4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4" name="Text Box 4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5" name="Text Box 4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6" name="Text Box 5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7" name="Text Box 5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8" name="Text Box 5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49" name="Text Box 5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0" name="Text Box 5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1" name="Text Box 5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2" name="Text Box 5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3" name="Text Box 5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4" name="Text Box 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5" name="Text Box 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6" name="Text Box 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7" name="Text Box 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8" name="Text Box 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59" name="Text Box 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0" name="Text Box 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1" name="Text Box 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2" name="Text Box 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3" name="Text Box 1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4" name="Text Box 1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5" name="Text Box 1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6" name="Text Box 1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7" name="Text Box 1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8" name="Text Box 1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69" name="Text Box 1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0" name="Text Box 1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1" name="Text Box 1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2" name="Text Box 1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3" name="Text Box 2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4" name="Text Box 2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5" name="Text Box 2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6" name="Text Box 2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7" name="Text Box 2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8" name="Text Box 2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79" name="Text Box 2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0" name="Text Box 2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1" name="Text Box 2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2" name="Text Box 2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3" name="Text Box 3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4" name="Text Box 3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5" name="Text Box 3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6" name="Text Box 3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7" name="Text Box 3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8" name="Text Box 3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89" name="Text Box 3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0" name="Text Box 3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1" name="Text Box 3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2" name="Text Box 3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3" name="Text Box 4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4" name="Text Box 4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5" name="Text Box 4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6" name="Text Box 4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7" name="Text Box 4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8" name="Text Box 4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799" name="Text Box 4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0" name="Text Box 4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1" name="Text Box 48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2" name="Text Box 49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3" name="Text Box 50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4" name="Text Box 51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5" name="Text Box 52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6" name="Text Box 53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7" name="Text Box 54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8" name="Text Box 55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09" name="Text Box 56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455810" name="Text Box 57"/>
        <xdr:cNvSpPr txBox="1">
          <a:spLocks noChangeArrowheads="1"/>
        </xdr:cNvSpPr>
      </xdr:nvSpPr>
      <xdr:spPr bwMode="auto">
        <a:xfrm>
          <a:off x="904875" y="4743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1" name="Text Box 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2" name="Text Box 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3" name="Text Box 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4" name="Text Box 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5" name="Text Box 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6" name="Text Box 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7" name="Text Box 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8" name="Text Box 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19" name="Text Box 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0" name="Text Box 1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1" name="Text Box 1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2" name="Text Box 1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3" name="Text Box 1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4" name="Text Box 1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5" name="Text Box 1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6" name="Text Box 1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7" name="Text Box 1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8" name="Text Box 1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29" name="Text Box 1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0" name="Text Box 2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1" name="Text Box 2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2" name="Text Box 2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3" name="Text Box 2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4" name="Text Box 2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5" name="Text Box 2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6" name="Text Box 2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7" name="Text Box 2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8" name="Text Box 2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39" name="Text Box 2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0" name="Text Box 3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1" name="Text Box 3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2" name="Text Box 3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3" name="Text Box 3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4" name="Text Box 3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5" name="Text Box 3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6" name="Text Box 3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7" name="Text Box 3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8" name="Text Box 3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49" name="Text Box 3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0" name="Text Box 4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1" name="Text Box 4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2" name="Text Box 4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3" name="Text Box 4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4" name="Text Box 4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5" name="Text Box 4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6" name="Text Box 4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7" name="Text Box 4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8" name="Text Box 4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59" name="Text Box 4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0" name="Text Box 5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1" name="Text Box 5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2" name="Text Box 5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3" name="Text Box 5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4" name="Text Box 5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5" name="Text Box 5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6" name="Text Box 5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7" name="Text Box 5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8" name="Text Box 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69" name="Text Box 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0" name="Text Box 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1" name="Text Box 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2" name="Text Box 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3" name="Text Box 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4" name="Text Box 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5" name="Text Box 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6" name="Text Box 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7" name="Text Box 1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8" name="Text Box 1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79" name="Text Box 1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0" name="Text Box 1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1" name="Text Box 1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2" name="Text Box 1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3" name="Text Box 1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4" name="Text Box 1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5" name="Text Box 1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6" name="Text Box 1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7" name="Text Box 2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8" name="Text Box 2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89" name="Text Box 2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0" name="Text Box 2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1" name="Text Box 2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2" name="Text Box 2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3" name="Text Box 2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4" name="Text Box 2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5" name="Text Box 2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6" name="Text Box 2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7" name="Text Box 3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8" name="Text Box 3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899" name="Text Box 3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0" name="Text Box 3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1" name="Text Box 3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2" name="Text Box 3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3" name="Text Box 3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4" name="Text Box 3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5" name="Text Box 3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6" name="Text Box 3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7" name="Text Box 4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8" name="Text Box 4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09" name="Text Box 4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0" name="Text Box 4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1" name="Text Box 4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2" name="Text Box 4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3" name="Text Box 4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4" name="Text Box 4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5" name="Text Box 48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6" name="Text Box 49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7" name="Text Box 50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8" name="Text Box 51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19" name="Text Box 52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20" name="Text Box 53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21" name="Text Box 54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22" name="Text Box 55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23" name="Text Box 56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5924" name="Text Box 57"/>
        <xdr:cNvSpPr txBox="1">
          <a:spLocks noChangeArrowheads="1"/>
        </xdr:cNvSpPr>
      </xdr:nvSpPr>
      <xdr:spPr bwMode="auto">
        <a:xfrm>
          <a:off x="904875" y="47434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25" name="Text Box 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26" name="Text Box 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27" name="Text Box 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28" name="Text Box 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29" name="Text Box 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0" name="Text Box 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1" name="Text Box 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2" name="Text Box 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3" name="Text Box 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4" name="Text Box 1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5" name="Text Box 1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6" name="Text Box 1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7" name="Text Box 1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8" name="Text Box 1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39" name="Text Box 1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0" name="Text Box 1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1" name="Text Box 1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2" name="Text Box 1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3" name="Text Box 1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4" name="Text Box 2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5" name="Text Box 2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6" name="Text Box 2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7" name="Text Box 2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8" name="Text Box 2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49" name="Text Box 2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0" name="Text Box 2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1" name="Text Box 2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2" name="Text Box 2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3" name="Text Box 2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4" name="Text Box 3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5" name="Text Box 3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6" name="Text Box 3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7" name="Text Box 3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8" name="Text Box 3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59" name="Text Box 3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0" name="Text Box 3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1" name="Text Box 3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2" name="Text Box 3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3" name="Text Box 3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4" name="Text Box 4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5" name="Text Box 4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6" name="Text Box 4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7" name="Text Box 4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8" name="Text Box 4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69" name="Text Box 4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0" name="Text Box 4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1" name="Text Box 4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2" name="Text Box 4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3" name="Text Box 4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4" name="Text Box 5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5" name="Text Box 5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6" name="Text Box 5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7" name="Text Box 5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8" name="Text Box 5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79" name="Text Box 5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0" name="Text Box 5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1" name="Text Box 5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2" name="Text Box 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3" name="Text Box 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4" name="Text Box 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5" name="Text Box 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6" name="Text Box 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7" name="Text Box 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8" name="Text Box 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89" name="Text Box 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0" name="Text Box 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1" name="Text Box 1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2" name="Text Box 1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3" name="Text Box 1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4" name="Text Box 1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5" name="Text Box 1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6" name="Text Box 1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7" name="Text Box 1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8" name="Text Box 1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5999" name="Text Box 1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0" name="Text Box 1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1" name="Text Box 2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2" name="Text Box 2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3" name="Text Box 2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4" name="Text Box 2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5" name="Text Box 2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6" name="Text Box 2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7" name="Text Box 2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8" name="Text Box 2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09" name="Text Box 2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0" name="Text Box 2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1" name="Text Box 3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2" name="Text Box 3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3" name="Text Box 3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4" name="Text Box 3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5" name="Text Box 3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6" name="Text Box 3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7" name="Text Box 3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8" name="Text Box 3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19" name="Text Box 3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0" name="Text Box 3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1" name="Text Box 4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2" name="Text Box 4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3" name="Text Box 4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4" name="Text Box 4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5" name="Text Box 4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6" name="Text Box 4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7" name="Text Box 4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8" name="Text Box 4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29" name="Text Box 4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0" name="Text Box 4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1" name="Text Box 5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2" name="Text Box 5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3" name="Text Box 5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4" name="Text Box 5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5" name="Text Box 5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6" name="Text Box 5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7" name="Text Box 5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038" name="Text Box 5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39" name="Text Box 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0" name="Text Box 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1" name="Text Box 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2" name="Text Box 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3" name="Text Box 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4" name="Text Box 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5" name="Text Box 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6" name="Text Box 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7" name="Text Box 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8" name="Text Box 1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49" name="Text Box 1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0" name="Text Box 1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1" name="Text Box 1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2" name="Text Box 1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3" name="Text Box 1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4" name="Text Box 1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5" name="Text Box 1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6" name="Text Box 1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7" name="Text Box 1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8" name="Text Box 2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59" name="Text Box 2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0" name="Text Box 2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1" name="Text Box 2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2" name="Text Box 2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3" name="Text Box 2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4" name="Text Box 2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5" name="Text Box 2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6" name="Text Box 2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7" name="Text Box 2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8" name="Text Box 3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69" name="Text Box 3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0" name="Text Box 3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1" name="Text Box 3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2" name="Text Box 3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3" name="Text Box 3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4" name="Text Box 3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5" name="Text Box 3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6" name="Text Box 3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7" name="Text Box 3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8" name="Text Box 4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79" name="Text Box 4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0" name="Text Box 4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1" name="Text Box 4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2" name="Text Box 4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3" name="Text Box 4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4" name="Text Box 4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5" name="Text Box 4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6" name="Text Box 4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7" name="Text Box 4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8" name="Text Box 5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89" name="Text Box 5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0" name="Text Box 5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1" name="Text Box 5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2" name="Text Box 5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3" name="Text Box 5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4" name="Text Box 5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5" name="Text Box 5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6" name="Text Box 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7" name="Text Box 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8" name="Text Box 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099" name="Text Box 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0" name="Text Box 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1" name="Text Box 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2" name="Text Box 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3" name="Text Box 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4" name="Text Box 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5" name="Text Box 1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6" name="Text Box 1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7" name="Text Box 1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8" name="Text Box 1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09" name="Text Box 1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0" name="Text Box 1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1" name="Text Box 1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2" name="Text Box 1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3" name="Text Box 1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4" name="Text Box 1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5" name="Text Box 2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6" name="Text Box 2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7" name="Text Box 2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8" name="Text Box 2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19" name="Text Box 2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0" name="Text Box 2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1" name="Text Box 2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2" name="Text Box 2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3" name="Text Box 2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4" name="Text Box 2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5" name="Text Box 3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6" name="Text Box 3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7" name="Text Box 3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8" name="Text Box 3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29" name="Text Box 3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0" name="Text Box 3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1" name="Text Box 3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2" name="Text Box 3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3" name="Text Box 3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4" name="Text Box 3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5" name="Text Box 4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6" name="Text Box 4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7" name="Text Box 4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8" name="Text Box 4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39" name="Text Box 4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0" name="Text Box 4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1" name="Text Box 4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2" name="Text Box 4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3" name="Text Box 4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4" name="Text Box 4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5" name="Text Box 5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6" name="Text Box 5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7" name="Text Box 5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8" name="Text Box 5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49" name="Text Box 5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50" name="Text Box 5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51" name="Text Box 5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152" name="Text Box 5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3" name="Text Box 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4" name="Text Box 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5" name="Text Box 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6" name="Text Box 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7" name="Text Box 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8" name="Text Box 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59" name="Text Box 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0" name="Text Box 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1" name="Text Box 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2" name="Text Box 1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3" name="Text Box 1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4" name="Text Box 1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5" name="Text Box 1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6" name="Text Box 1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7" name="Text Box 1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8" name="Text Box 1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69" name="Text Box 1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0" name="Text Box 1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1" name="Text Box 1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2" name="Text Box 2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3" name="Text Box 2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4" name="Text Box 2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5" name="Text Box 2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6" name="Text Box 2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7" name="Text Box 2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8" name="Text Box 2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79" name="Text Box 2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0" name="Text Box 2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1" name="Text Box 2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2" name="Text Box 3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3" name="Text Box 3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4" name="Text Box 3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5" name="Text Box 3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6" name="Text Box 3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7" name="Text Box 3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8" name="Text Box 3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89" name="Text Box 3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0" name="Text Box 3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1" name="Text Box 3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2" name="Text Box 4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3" name="Text Box 4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4" name="Text Box 4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5" name="Text Box 4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6" name="Text Box 4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7" name="Text Box 4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8" name="Text Box 4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199" name="Text Box 4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0" name="Text Box 4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1" name="Text Box 4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2" name="Text Box 5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3" name="Text Box 5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4" name="Text Box 5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5" name="Text Box 5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6" name="Text Box 5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7" name="Text Box 5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8" name="Text Box 5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09" name="Text Box 5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0" name="Text Box 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1" name="Text Box 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2" name="Text Box 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3" name="Text Box 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4" name="Text Box 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5" name="Text Box 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6" name="Text Box 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7" name="Text Box 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8" name="Text Box 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19" name="Text Box 1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0" name="Text Box 1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1" name="Text Box 1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2" name="Text Box 1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3" name="Text Box 1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4" name="Text Box 1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5" name="Text Box 1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6" name="Text Box 1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7" name="Text Box 1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8" name="Text Box 1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29" name="Text Box 2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0" name="Text Box 2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1" name="Text Box 2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2" name="Text Box 2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3" name="Text Box 2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4" name="Text Box 2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5" name="Text Box 2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6" name="Text Box 2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7" name="Text Box 2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8" name="Text Box 2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39" name="Text Box 3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0" name="Text Box 3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1" name="Text Box 3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2" name="Text Box 3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3" name="Text Box 3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4" name="Text Box 3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5" name="Text Box 3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6" name="Text Box 3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7" name="Text Box 3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8" name="Text Box 3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49" name="Text Box 4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0" name="Text Box 4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1" name="Text Box 4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2" name="Text Box 4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3" name="Text Box 4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4" name="Text Box 4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5" name="Text Box 4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6" name="Text Box 4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7" name="Text Box 4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8" name="Text Box 4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59" name="Text Box 5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0" name="Text Box 5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1" name="Text Box 5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2" name="Text Box 5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3" name="Text Box 5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4" name="Text Box 5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5" name="Text Box 5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266" name="Text Box 5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67" name="Text Box 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68" name="Text Box 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69" name="Text Box 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0" name="Text Box 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1" name="Text Box 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2" name="Text Box 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3" name="Text Box 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4" name="Text Box 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5" name="Text Box 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6" name="Text Box 1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7" name="Text Box 1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8" name="Text Box 1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79" name="Text Box 1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0" name="Text Box 1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1" name="Text Box 1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2" name="Text Box 1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3" name="Text Box 1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4" name="Text Box 1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5" name="Text Box 1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6" name="Text Box 2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7" name="Text Box 2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8" name="Text Box 2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89" name="Text Box 2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0" name="Text Box 2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1" name="Text Box 2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2" name="Text Box 2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3" name="Text Box 2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4" name="Text Box 2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5" name="Text Box 2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6" name="Text Box 3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7" name="Text Box 3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8" name="Text Box 3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299" name="Text Box 3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0" name="Text Box 3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1" name="Text Box 3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2" name="Text Box 3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3" name="Text Box 3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4" name="Text Box 3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5" name="Text Box 3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6" name="Text Box 4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7" name="Text Box 4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8" name="Text Box 4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09" name="Text Box 4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0" name="Text Box 4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1" name="Text Box 4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2" name="Text Box 4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3" name="Text Box 4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4" name="Text Box 4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5" name="Text Box 4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6" name="Text Box 5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7" name="Text Box 5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8" name="Text Box 5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19" name="Text Box 5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0" name="Text Box 5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1" name="Text Box 5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2" name="Text Box 5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3" name="Text Box 5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4" name="Text Box 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5" name="Text Box 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6" name="Text Box 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7" name="Text Box 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8" name="Text Box 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29" name="Text Box 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0" name="Text Box 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1" name="Text Box 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2" name="Text Box 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3" name="Text Box 1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4" name="Text Box 1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5" name="Text Box 1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6" name="Text Box 1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7" name="Text Box 1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8" name="Text Box 1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39" name="Text Box 1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0" name="Text Box 1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1" name="Text Box 1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2" name="Text Box 1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3" name="Text Box 2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4" name="Text Box 2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5" name="Text Box 2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6" name="Text Box 2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7" name="Text Box 2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8" name="Text Box 2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49" name="Text Box 2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0" name="Text Box 2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1" name="Text Box 2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2" name="Text Box 2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3" name="Text Box 3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4" name="Text Box 3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5" name="Text Box 3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6" name="Text Box 3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7" name="Text Box 3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8" name="Text Box 3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59" name="Text Box 3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0" name="Text Box 3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1" name="Text Box 3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2" name="Text Box 3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3" name="Text Box 4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4" name="Text Box 4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5" name="Text Box 4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6" name="Text Box 4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7" name="Text Box 4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8" name="Text Box 4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69" name="Text Box 4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0" name="Text Box 4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1" name="Text Box 48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2" name="Text Box 49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3" name="Text Box 50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4" name="Text Box 51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5" name="Text Box 52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6" name="Text Box 53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7" name="Text Box 54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8" name="Text Box 55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79" name="Text Box 56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219075</xdr:rowOff>
    </xdr:to>
    <xdr:sp macro="" textlink="">
      <xdr:nvSpPr>
        <xdr:cNvPr id="456380" name="Text Box 57"/>
        <xdr:cNvSpPr txBox="1">
          <a:spLocks noChangeArrowheads="1"/>
        </xdr:cNvSpPr>
      </xdr:nvSpPr>
      <xdr:spPr bwMode="auto">
        <a:xfrm>
          <a:off x="904875" y="8705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1" name="Text Box 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2" name="Text Box 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3" name="Text Box 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4" name="Text Box 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5" name="Text Box 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6" name="Text Box 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7" name="Text Box 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8" name="Text Box 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89" name="Text Box 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0" name="Text Box 1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1" name="Text Box 1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2" name="Text Box 1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3" name="Text Box 1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4" name="Text Box 1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5" name="Text Box 1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6" name="Text Box 1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7" name="Text Box 1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8" name="Text Box 1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399" name="Text Box 1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0" name="Text Box 2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1" name="Text Box 2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2" name="Text Box 2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3" name="Text Box 2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4" name="Text Box 2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5" name="Text Box 2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6" name="Text Box 2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7" name="Text Box 2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8" name="Text Box 2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09" name="Text Box 2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0" name="Text Box 3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1" name="Text Box 3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2" name="Text Box 3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3" name="Text Box 3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4" name="Text Box 3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5" name="Text Box 3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6" name="Text Box 3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7" name="Text Box 3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8" name="Text Box 3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19" name="Text Box 3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0" name="Text Box 4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1" name="Text Box 4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2" name="Text Box 4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3" name="Text Box 4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4" name="Text Box 4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5" name="Text Box 4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6" name="Text Box 4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7" name="Text Box 4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8" name="Text Box 4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29" name="Text Box 4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0" name="Text Box 5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1" name="Text Box 5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2" name="Text Box 5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3" name="Text Box 5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4" name="Text Box 5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5" name="Text Box 5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6" name="Text Box 5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7" name="Text Box 5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8" name="Text Box 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39" name="Text Box 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0" name="Text Box 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1" name="Text Box 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2" name="Text Box 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3" name="Text Box 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4" name="Text Box 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5" name="Text Box 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6" name="Text Box 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7" name="Text Box 1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8" name="Text Box 1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49" name="Text Box 1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0" name="Text Box 1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1" name="Text Box 1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2" name="Text Box 1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3" name="Text Box 1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4" name="Text Box 1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5" name="Text Box 1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6" name="Text Box 1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7" name="Text Box 2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8" name="Text Box 2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59" name="Text Box 2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0" name="Text Box 2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1" name="Text Box 2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2" name="Text Box 2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3" name="Text Box 2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4" name="Text Box 2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5" name="Text Box 2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6" name="Text Box 2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7" name="Text Box 3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8" name="Text Box 3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69" name="Text Box 3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0" name="Text Box 3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1" name="Text Box 3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2" name="Text Box 3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3" name="Text Box 3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4" name="Text Box 3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5" name="Text Box 3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6" name="Text Box 3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7" name="Text Box 4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8" name="Text Box 4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79" name="Text Box 4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0" name="Text Box 4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1" name="Text Box 4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2" name="Text Box 4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3" name="Text Box 4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4" name="Text Box 4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5" name="Text Box 48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6" name="Text Box 49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7" name="Text Box 50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8" name="Text Box 51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89" name="Text Box 52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90" name="Text Box 53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91" name="Text Box 54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92" name="Text Box 55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93" name="Text Box 56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171450</xdr:rowOff>
    </xdr:to>
    <xdr:sp macro="" textlink="">
      <xdr:nvSpPr>
        <xdr:cNvPr id="456494" name="Text Box 57"/>
        <xdr:cNvSpPr txBox="1">
          <a:spLocks noChangeArrowheads="1"/>
        </xdr:cNvSpPr>
      </xdr:nvSpPr>
      <xdr:spPr bwMode="auto">
        <a:xfrm>
          <a:off x="904875" y="8705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495" name="Text Box 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496" name="Text Box 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497" name="Text Box 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498" name="Text Box 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499" name="Text Box 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0" name="Text Box 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1" name="Text Box 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2" name="Text Box 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3" name="Text Box 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4" name="Text Box 1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5" name="Text Box 1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6" name="Text Box 1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7" name="Text Box 1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8" name="Text Box 1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09" name="Text Box 1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0" name="Text Box 1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1" name="Text Box 1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2" name="Text Box 1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3" name="Text Box 1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4" name="Text Box 2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5" name="Text Box 2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6" name="Text Box 2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7" name="Text Box 2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8" name="Text Box 2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19" name="Text Box 2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0" name="Text Box 2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1" name="Text Box 2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2" name="Text Box 2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3" name="Text Box 2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4" name="Text Box 3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5" name="Text Box 3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6" name="Text Box 3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7" name="Text Box 3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8" name="Text Box 3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29" name="Text Box 3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0" name="Text Box 3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1" name="Text Box 3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2" name="Text Box 3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3" name="Text Box 3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4" name="Text Box 4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5" name="Text Box 4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6" name="Text Box 4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7" name="Text Box 4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8" name="Text Box 4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39" name="Text Box 4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0" name="Text Box 4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1" name="Text Box 4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2" name="Text Box 4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3" name="Text Box 4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4" name="Text Box 5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5" name="Text Box 5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6" name="Text Box 5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7" name="Text Box 5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8" name="Text Box 5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49" name="Text Box 5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0" name="Text Box 5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1" name="Text Box 5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2" name="Text Box 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3" name="Text Box 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4" name="Text Box 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5" name="Text Box 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6" name="Text Box 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7" name="Text Box 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8" name="Text Box 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59" name="Text Box 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0" name="Text Box 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1" name="Text Box 1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2" name="Text Box 1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3" name="Text Box 1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4" name="Text Box 1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5" name="Text Box 1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6" name="Text Box 1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7" name="Text Box 1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8" name="Text Box 1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69" name="Text Box 1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0" name="Text Box 1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1" name="Text Box 2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2" name="Text Box 2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3" name="Text Box 2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4" name="Text Box 2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5" name="Text Box 2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6" name="Text Box 2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7" name="Text Box 2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8" name="Text Box 2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79" name="Text Box 2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0" name="Text Box 2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1" name="Text Box 3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2" name="Text Box 3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3" name="Text Box 3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4" name="Text Box 3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5" name="Text Box 3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6" name="Text Box 3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7" name="Text Box 3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8" name="Text Box 3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89" name="Text Box 3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0" name="Text Box 3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1" name="Text Box 4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2" name="Text Box 4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3" name="Text Box 4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4" name="Text Box 4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5" name="Text Box 4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6" name="Text Box 4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7" name="Text Box 4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8" name="Text Box 4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599" name="Text Box 48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0" name="Text Box 49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1" name="Text Box 50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2" name="Text Box 51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3" name="Text Box 52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4" name="Text Box 53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5" name="Text Box 54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6" name="Text Box 55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7" name="Text Box 56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35</xdr:row>
      <xdr:rowOff>228600</xdr:rowOff>
    </xdr:to>
    <xdr:sp macro="" textlink="">
      <xdr:nvSpPr>
        <xdr:cNvPr id="456608" name="Text Box 57"/>
        <xdr:cNvSpPr txBox="1">
          <a:spLocks noChangeArrowheads="1"/>
        </xdr:cNvSpPr>
      </xdr:nvSpPr>
      <xdr:spPr bwMode="auto">
        <a:xfrm>
          <a:off x="904875" y="870585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09" name="Text Box 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0" name="Text Box 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1" name="Text Box 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2" name="Text Box 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3" name="Text Box 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4" name="Text Box 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5" name="Text Box 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6" name="Text Box 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7" name="Text Box 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8" name="Text Box 1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19" name="Text Box 1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0" name="Text Box 1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1" name="Text Box 1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2" name="Text Box 1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3" name="Text Box 1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4" name="Text Box 1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5" name="Text Box 1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6" name="Text Box 1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7" name="Text Box 1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8" name="Text Box 2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29" name="Text Box 2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0" name="Text Box 2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1" name="Text Box 2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2" name="Text Box 2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3" name="Text Box 2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4" name="Text Box 2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5" name="Text Box 2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6" name="Text Box 2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7" name="Text Box 2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8" name="Text Box 3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39" name="Text Box 3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0" name="Text Box 3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1" name="Text Box 3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2" name="Text Box 3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3" name="Text Box 3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4" name="Text Box 3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5" name="Text Box 3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6" name="Text Box 3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7" name="Text Box 3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8" name="Text Box 4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49" name="Text Box 4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0" name="Text Box 4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1" name="Text Box 4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2" name="Text Box 4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3" name="Text Box 4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4" name="Text Box 4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5" name="Text Box 4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6" name="Text Box 4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7" name="Text Box 4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8" name="Text Box 5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59" name="Text Box 5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0" name="Text Box 5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1" name="Text Box 5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2" name="Text Box 5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3" name="Text Box 5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4" name="Text Box 5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5" name="Text Box 5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6" name="Text Box 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7" name="Text Box 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8" name="Text Box 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69" name="Text Box 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0" name="Text Box 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1" name="Text Box 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2" name="Text Box 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3" name="Text Box 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4" name="Text Box 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5" name="Text Box 1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6" name="Text Box 1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7" name="Text Box 1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8" name="Text Box 1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79" name="Text Box 1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0" name="Text Box 1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1" name="Text Box 1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2" name="Text Box 1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3" name="Text Box 1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4" name="Text Box 1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5" name="Text Box 2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6" name="Text Box 2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7" name="Text Box 2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8" name="Text Box 2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89" name="Text Box 2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0" name="Text Box 2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1" name="Text Box 2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2" name="Text Box 2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3" name="Text Box 2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4" name="Text Box 2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5" name="Text Box 3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6" name="Text Box 3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7" name="Text Box 3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8" name="Text Box 3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699" name="Text Box 3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0" name="Text Box 3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1" name="Text Box 3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2" name="Text Box 3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3" name="Text Box 3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4" name="Text Box 3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5" name="Text Box 4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6" name="Text Box 4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7" name="Text Box 4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8" name="Text Box 4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09" name="Text Box 4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0" name="Text Box 4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1" name="Text Box 4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2" name="Text Box 4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3" name="Text Box 4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4" name="Text Box 4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5" name="Text Box 5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6" name="Text Box 5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7" name="Text Box 5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8" name="Text Box 5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19" name="Text Box 5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0" name="Text Box 5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1" name="Text Box 5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2" name="Text Box 5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3" name="Text Box 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4" name="Text Box 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5" name="Text Box 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6" name="Text Box 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7" name="Text Box 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8" name="Text Box 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29" name="Text Box 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0" name="Text Box 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1" name="Text Box 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2" name="Text Box 1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3" name="Text Box 1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4" name="Text Box 1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5" name="Text Box 1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6" name="Text Box 1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7" name="Text Box 1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8" name="Text Box 1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39" name="Text Box 1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0" name="Text Box 1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1" name="Text Box 1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2" name="Text Box 2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3" name="Text Box 2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4" name="Text Box 2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5" name="Text Box 2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6" name="Text Box 2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7" name="Text Box 2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8" name="Text Box 2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49" name="Text Box 2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0" name="Text Box 2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1" name="Text Box 2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2" name="Text Box 3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3" name="Text Box 3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4" name="Text Box 3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5" name="Text Box 3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6" name="Text Box 3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7" name="Text Box 3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8" name="Text Box 3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59" name="Text Box 3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0" name="Text Box 3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1" name="Text Box 3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2" name="Text Box 4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3" name="Text Box 4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4" name="Text Box 4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5" name="Text Box 4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6" name="Text Box 4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7" name="Text Box 4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8" name="Text Box 4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69" name="Text Box 4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0" name="Text Box 4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1" name="Text Box 4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2" name="Text Box 5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3" name="Text Box 5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4" name="Text Box 5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5" name="Text Box 5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6" name="Text Box 5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7" name="Text Box 5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8" name="Text Box 5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79" name="Text Box 5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0" name="Text Box 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1" name="Text Box 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2" name="Text Box 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3" name="Text Box 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4" name="Text Box 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5" name="Text Box 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6" name="Text Box 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7" name="Text Box 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8" name="Text Box 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89" name="Text Box 1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0" name="Text Box 1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1" name="Text Box 1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2" name="Text Box 1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3" name="Text Box 1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4" name="Text Box 1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5" name="Text Box 1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6" name="Text Box 1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7" name="Text Box 1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8" name="Text Box 1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799" name="Text Box 2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0" name="Text Box 2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1" name="Text Box 2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2" name="Text Box 2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3" name="Text Box 2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4" name="Text Box 2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5" name="Text Box 2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6" name="Text Box 2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7" name="Text Box 2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8" name="Text Box 2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09" name="Text Box 3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0" name="Text Box 3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1" name="Text Box 3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2" name="Text Box 3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3" name="Text Box 3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4" name="Text Box 3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5" name="Text Box 3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6" name="Text Box 3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7" name="Text Box 3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8" name="Text Box 3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19" name="Text Box 4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0" name="Text Box 4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1" name="Text Box 4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2" name="Text Box 4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3" name="Text Box 4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4" name="Text Box 4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5" name="Text Box 4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6" name="Text Box 4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7" name="Text Box 48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8" name="Text Box 49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29" name="Text Box 50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0" name="Text Box 51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1" name="Text Box 52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2" name="Text Box 53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3" name="Text Box 54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4" name="Text Box 55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5" name="Text Box 56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76200</xdr:colOff>
      <xdr:row>151</xdr:row>
      <xdr:rowOff>219075</xdr:rowOff>
    </xdr:to>
    <xdr:sp macro="" textlink="">
      <xdr:nvSpPr>
        <xdr:cNvPr id="456836" name="Text Box 57"/>
        <xdr:cNvSpPr txBox="1">
          <a:spLocks noChangeArrowheads="1"/>
        </xdr:cNvSpPr>
      </xdr:nvSpPr>
      <xdr:spPr bwMode="auto">
        <a:xfrm>
          <a:off x="904875" y="31746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&#25105;&#30340;&#25991;&#26723;\Tencent%20Files\736291901\FileRecv\&#25253;&#20215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截止阀"/>
      <sheetName val="闸阀、排渣阀"/>
      <sheetName val="止回阀、过滤器"/>
      <sheetName val="隔膜阀、安全阀"/>
      <sheetName val="球阀、疏水阀"/>
      <sheetName val="蝶阀、浆板阀"/>
      <sheetName val="增补清单"/>
    </sheetNames>
    <sheetDataSet>
      <sheetData sheetId="0">
        <row r="55">
          <cell r="D55">
            <v>1210</v>
          </cell>
        </row>
        <row r="56">
          <cell r="D56">
            <v>1150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X67"/>
  <sheetViews>
    <sheetView topLeftCell="A31" zoomScaleNormal="100" workbookViewId="0">
      <selection activeCell="A3" sqref="A3:A27"/>
    </sheetView>
  </sheetViews>
  <sheetFormatPr defaultColWidth="8" defaultRowHeight="14.25"/>
  <cols>
    <col min="1" max="1" width="11.125" style="315" customWidth="1"/>
    <col min="2" max="2" width="2.75" style="291" customWidth="1"/>
    <col min="3" max="3" width="11.25" style="304" customWidth="1"/>
    <col min="4" max="4" width="2" style="335" hidden="1" customWidth="1"/>
    <col min="5" max="5" width="4.75" style="335" customWidth="1"/>
    <col min="6" max="6" width="6.875" style="336" customWidth="1"/>
    <col min="7" max="7" width="5.125" style="336" customWidth="1"/>
    <col min="8" max="8" width="6" style="336" customWidth="1"/>
    <col min="9" max="10" width="4.625" style="336" customWidth="1"/>
    <col min="11" max="11" width="5.625" style="336" customWidth="1"/>
    <col min="12" max="12" width="5.5" style="336" customWidth="1"/>
    <col min="13" max="13" width="5.25" style="336" customWidth="1"/>
    <col min="14" max="14" width="7" style="336" customWidth="1"/>
    <col min="15" max="16" width="6.5" style="336" customWidth="1"/>
    <col min="17" max="17" width="6.625" style="336" customWidth="1"/>
    <col min="18" max="18" width="5.875" style="336" customWidth="1"/>
    <col min="19" max="19" width="5.25" style="336" customWidth="1"/>
    <col min="20" max="20" width="5.375" style="336" customWidth="1"/>
    <col min="21" max="21" width="18.75" style="337" customWidth="1"/>
    <col min="22" max="22" width="6.5" style="291" customWidth="1"/>
    <col min="23" max="23" width="6.5" style="292" customWidth="1"/>
    <col min="24" max="24" width="8.5" style="293" customWidth="1"/>
    <col min="25" max="36" width="6.5" style="291" customWidth="1"/>
    <col min="37" max="232" width="7.875" style="291" bestFit="1" customWidth="1"/>
    <col min="233" max="16384" width="8" style="338"/>
  </cols>
  <sheetData>
    <row r="1" spans="1:24" ht="21" customHeight="1">
      <c r="A1" s="516" t="s">
        <v>991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</row>
    <row r="2" spans="1:24" s="298" customFormat="1" ht="23.25" customHeight="1">
      <c r="A2" s="517" t="s">
        <v>992</v>
      </c>
      <c r="B2" s="517"/>
      <c r="C2" s="294" t="s">
        <v>993</v>
      </c>
      <c r="D2" s="295"/>
      <c r="E2" s="295"/>
      <c r="F2" s="296" t="s">
        <v>994</v>
      </c>
      <c r="G2" s="296" t="s">
        <v>995</v>
      </c>
      <c r="H2" s="296" t="s">
        <v>996</v>
      </c>
      <c r="I2" s="296" t="s">
        <v>997</v>
      </c>
      <c r="J2" s="296" t="s">
        <v>998</v>
      </c>
      <c r="K2" s="296" t="s">
        <v>999</v>
      </c>
      <c r="L2" s="296" t="s">
        <v>1000</v>
      </c>
      <c r="M2" s="296" t="s">
        <v>1001</v>
      </c>
      <c r="N2" s="296" t="s">
        <v>1002</v>
      </c>
      <c r="O2" s="296" t="s">
        <v>1003</v>
      </c>
      <c r="P2" s="296" t="s">
        <v>1004</v>
      </c>
      <c r="Q2" s="296" t="s">
        <v>1005</v>
      </c>
      <c r="R2" s="296" t="s">
        <v>1006</v>
      </c>
      <c r="S2" s="296" t="s">
        <v>1007</v>
      </c>
      <c r="T2" s="296" t="s">
        <v>1008</v>
      </c>
      <c r="U2" s="297" t="s">
        <v>0</v>
      </c>
      <c r="W2" s="293"/>
      <c r="X2" s="293"/>
    </row>
    <row r="3" spans="1:24" s="304" customFormat="1" ht="21.75" customHeight="1">
      <c r="A3" s="518" t="s">
        <v>1009</v>
      </c>
      <c r="B3" s="300">
        <v>1</v>
      </c>
      <c r="C3" s="300" t="s">
        <v>1010</v>
      </c>
      <c r="D3" s="301"/>
      <c r="E3" s="301" t="s">
        <v>1011</v>
      </c>
      <c r="F3" s="301" t="s">
        <v>1011</v>
      </c>
      <c r="G3" s="302"/>
      <c r="H3" s="302"/>
      <c r="I3" s="302"/>
      <c r="J3" s="302"/>
      <c r="K3" s="302"/>
      <c r="L3" s="301" t="s">
        <v>1011</v>
      </c>
      <c r="M3" s="301" t="s">
        <v>1011</v>
      </c>
      <c r="N3" s="301" t="s">
        <v>1011</v>
      </c>
      <c r="O3" s="301" t="s">
        <v>1011</v>
      </c>
      <c r="P3" s="301" t="s">
        <v>1011</v>
      </c>
      <c r="Q3" s="301" t="s">
        <v>1011</v>
      </c>
      <c r="R3" s="301" t="s">
        <v>1011</v>
      </c>
      <c r="S3" s="301" t="s">
        <v>1011</v>
      </c>
      <c r="T3" s="301" t="s">
        <v>1011</v>
      </c>
      <c r="U3" s="303"/>
      <c r="W3" s="305"/>
      <c r="X3" s="293"/>
    </row>
    <row r="4" spans="1:24" s="304" customFormat="1" ht="15.95" customHeight="1">
      <c r="A4" s="518"/>
      <c r="B4" s="300">
        <v>2</v>
      </c>
      <c r="C4" s="300" t="s">
        <v>1012</v>
      </c>
      <c r="D4" s="301"/>
      <c r="E4" s="301" t="s">
        <v>1011</v>
      </c>
      <c r="F4" s="306"/>
      <c r="G4" s="302"/>
      <c r="H4" s="302"/>
      <c r="I4" s="302"/>
      <c r="J4" s="302"/>
      <c r="K4" s="302"/>
      <c r="L4" s="306"/>
      <c r="M4" s="306"/>
      <c r="N4" s="302"/>
      <c r="O4" s="302"/>
      <c r="P4" s="306"/>
      <c r="Q4" s="306"/>
      <c r="R4" s="306"/>
      <c r="S4" s="306"/>
      <c r="T4" s="301" t="s">
        <v>1011</v>
      </c>
      <c r="U4" s="307"/>
      <c r="W4" s="305"/>
      <c r="X4" s="293"/>
    </row>
    <row r="5" spans="1:24" s="304" customFormat="1" ht="15.95" customHeight="1">
      <c r="A5" s="518"/>
      <c r="B5" s="300">
        <v>3</v>
      </c>
      <c r="C5" s="300" t="s">
        <v>1013</v>
      </c>
      <c r="D5" s="301"/>
      <c r="E5" s="301" t="s">
        <v>1011</v>
      </c>
      <c r="F5" s="301" t="s">
        <v>1011</v>
      </c>
      <c r="G5" s="302"/>
      <c r="H5" s="302"/>
      <c r="I5" s="302"/>
      <c r="J5" s="302"/>
      <c r="K5" s="302"/>
      <c r="L5" s="306"/>
      <c r="M5" s="306"/>
      <c r="N5" s="302"/>
      <c r="O5" s="302"/>
      <c r="P5" s="306"/>
      <c r="Q5" s="306"/>
      <c r="R5" s="306"/>
      <c r="S5" s="306"/>
      <c r="T5" s="301" t="s">
        <v>1011</v>
      </c>
      <c r="U5" s="308"/>
      <c r="W5" s="305"/>
      <c r="X5" s="293"/>
    </row>
    <row r="6" spans="1:24" s="304" customFormat="1" ht="15.95" customHeight="1">
      <c r="A6" s="518"/>
      <c r="B6" s="300">
        <v>4</v>
      </c>
      <c r="C6" s="300" t="s">
        <v>1014</v>
      </c>
      <c r="D6" s="301"/>
      <c r="E6" s="301" t="s">
        <v>1011</v>
      </c>
      <c r="F6" s="301" t="s">
        <v>1011</v>
      </c>
      <c r="G6" s="301" t="s">
        <v>1011</v>
      </c>
      <c r="H6" s="301" t="s">
        <v>1011</v>
      </c>
      <c r="I6" s="301" t="s">
        <v>1011</v>
      </c>
      <c r="J6" s="301" t="s">
        <v>1011</v>
      </c>
      <c r="K6" s="301" t="s">
        <v>1011</v>
      </c>
      <c r="L6" s="301" t="s">
        <v>1011</v>
      </c>
      <c r="M6" s="306"/>
      <c r="N6" s="302"/>
      <c r="O6" s="302"/>
      <c r="P6" s="306"/>
      <c r="Q6" s="306"/>
      <c r="R6" s="306"/>
      <c r="S6" s="306"/>
      <c r="T6" s="301" t="s">
        <v>1011</v>
      </c>
      <c r="U6" s="307"/>
      <c r="W6" s="305"/>
      <c r="X6" s="293"/>
    </row>
    <row r="7" spans="1:24" s="304" customFormat="1" ht="15.95" customHeight="1">
      <c r="A7" s="518"/>
      <c r="B7" s="300">
        <v>5</v>
      </c>
      <c r="C7" s="300" t="s">
        <v>1015</v>
      </c>
      <c r="D7" s="301"/>
      <c r="E7" s="301" t="s">
        <v>1011</v>
      </c>
      <c r="F7" s="301" t="s">
        <v>1011</v>
      </c>
      <c r="G7" s="302"/>
      <c r="H7" s="302"/>
      <c r="I7" s="302"/>
      <c r="J7" s="302"/>
      <c r="K7" s="302"/>
      <c r="L7" s="306"/>
      <c r="M7" s="306"/>
      <c r="N7" s="302"/>
      <c r="O7" s="302"/>
      <c r="P7" s="306"/>
      <c r="Q7" s="306"/>
      <c r="R7" s="306"/>
      <c r="S7" s="306"/>
      <c r="T7" s="301" t="s">
        <v>1011</v>
      </c>
      <c r="U7" s="307"/>
      <c r="W7" s="305"/>
      <c r="X7" s="293"/>
    </row>
    <row r="8" spans="1:24" s="304" customFormat="1" ht="15" customHeight="1">
      <c r="A8" s="518"/>
      <c r="B8" s="300">
        <v>6</v>
      </c>
      <c r="C8" s="300" t="s">
        <v>1016</v>
      </c>
      <c r="D8" s="301"/>
      <c r="E8" s="301" t="s">
        <v>1011</v>
      </c>
      <c r="F8" s="301" t="s">
        <v>1011</v>
      </c>
      <c r="G8" s="302"/>
      <c r="H8" s="302"/>
      <c r="I8" s="302"/>
      <c r="J8" s="302"/>
      <c r="K8" s="302"/>
      <c r="L8" s="306"/>
      <c r="M8" s="306"/>
      <c r="N8" s="302"/>
      <c r="O8" s="302"/>
      <c r="P8" s="306"/>
      <c r="Q8" s="306"/>
      <c r="R8" s="306"/>
      <c r="S8" s="306"/>
      <c r="T8" s="301" t="s">
        <v>1011</v>
      </c>
      <c r="U8" s="307"/>
      <c r="W8" s="305"/>
      <c r="X8" s="293"/>
    </row>
    <row r="9" spans="1:24" s="304" customFormat="1" ht="15.95" customHeight="1">
      <c r="A9" s="518"/>
      <c r="B9" s="300">
        <v>7</v>
      </c>
      <c r="C9" s="300" t="s">
        <v>1017</v>
      </c>
      <c r="D9" s="301"/>
      <c r="E9" s="301" t="s">
        <v>1011</v>
      </c>
      <c r="F9" s="301" t="s">
        <v>1011</v>
      </c>
      <c r="G9" s="302"/>
      <c r="H9" s="302"/>
      <c r="I9" s="302"/>
      <c r="J9" s="302"/>
      <c r="K9" s="302"/>
      <c r="L9" s="306"/>
      <c r="M9" s="301" t="s">
        <v>1011</v>
      </c>
      <c r="N9" s="301" t="s">
        <v>1011</v>
      </c>
      <c r="O9" s="301" t="s">
        <v>1011</v>
      </c>
      <c r="P9" s="301" t="s">
        <v>1011</v>
      </c>
      <c r="Q9" s="301" t="s">
        <v>1011</v>
      </c>
      <c r="R9" s="301" t="s">
        <v>1011</v>
      </c>
      <c r="S9" s="301" t="s">
        <v>1011</v>
      </c>
      <c r="T9" s="301" t="s">
        <v>1011</v>
      </c>
      <c r="U9" s="303"/>
      <c r="W9" s="305"/>
      <c r="X9" s="293"/>
    </row>
    <row r="10" spans="1:24" s="304" customFormat="1" ht="15.75" customHeight="1">
      <c r="A10" s="518"/>
      <c r="B10" s="300">
        <v>8</v>
      </c>
      <c r="C10" s="300" t="s">
        <v>1018</v>
      </c>
      <c r="D10" s="301"/>
      <c r="E10" s="301" t="s">
        <v>1011</v>
      </c>
      <c r="F10" s="301" t="s">
        <v>1011</v>
      </c>
      <c r="G10" s="302"/>
      <c r="H10" s="302"/>
      <c r="I10" s="302"/>
      <c r="J10" s="302"/>
      <c r="K10" s="302"/>
      <c r="L10" s="306"/>
      <c r="M10" s="306"/>
      <c r="N10" s="302"/>
      <c r="O10" s="302"/>
      <c r="P10" s="306"/>
      <c r="Q10" s="306"/>
      <c r="R10" s="306"/>
      <c r="S10" s="306"/>
      <c r="T10" s="302"/>
      <c r="U10" s="307"/>
      <c r="W10" s="305"/>
      <c r="X10" s="293"/>
    </row>
    <row r="11" spans="1:24" s="304" customFormat="1" ht="15" customHeight="1">
      <c r="A11" s="518"/>
      <c r="B11" s="300">
        <v>9</v>
      </c>
      <c r="C11" s="300" t="s">
        <v>1019</v>
      </c>
      <c r="D11" s="301"/>
      <c r="E11" s="301" t="s">
        <v>1011</v>
      </c>
      <c r="F11" s="301" t="s">
        <v>1011</v>
      </c>
      <c r="G11" s="302"/>
      <c r="H11" s="302"/>
      <c r="I11" s="302"/>
      <c r="J11" s="302"/>
      <c r="K11" s="302"/>
      <c r="L11" s="306"/>
      <c r="M11" s="306"/>
      <c r="N11" s="302"/>
      <c r="O11" s="302"/>
      <c r="P11" s="306"/>
      <c r="Q11" s="306"/>
      <c r="R11" s="306"/>
      <c r="S11" s="306"/>
      <c r="T11" s="302"/>
      <c r="U11" s="307"/>
      <c r="W11" s="305"/>
      <c r="X11" s="293"/>
    </row>
    <row r="12" spans="1:24" s="304" customFormat="1" ht="15.95" customHeight="1">
      <c r="A12" s="518"/>
      <c r="B12" s="300">
        <v>10</v>
      </c>
      <c r="C12" s="300" t="s">
        <v>1020</v>
      </c>
      <c r="D12" s="301"/>
      <c r="E12" s="301" t="s">
        <v>1011</v>
      </c>
      <c r="F12" s="301" t="s">
        <v>1011</v>
      </c>
      <c r="G12" s="302"/>
      <c r="H12" s="302"/>
      <c r="I12" s="302"/>
      <c r="J12" s="302"/>
      <c r="K12" s="302"/>
      <c r="L12" s="306"/>
      <c r="M12" s="306"/>
      <c r="N12" s="302"/>
      <c r="O12" s="302"/>
      <c r="P12" s="306"/>
      <c r="Q12" s="306"/>
      <c r="R12" s="306"/>
      <c r="S12" s="306"/>
      <c r="T12" s="302"/>
      <c r="U12" s="307"/>
      <c r="W12" s="305"/>
      <c r="X12" s="293"/>
    </row>
    <row r="13" spans="1:24" s="304" customFormat="1" ht="15.95" customHeight="1">
      <c r="A13" s="518"/>
      <c r="B13" s="300">
        <v>11</v>
      </c>
      <c r="C13" s="300" t="s">
        <v>1021</v>
      </c>
      <c r="D13" s="301"/>
      <c r="E13" s="301" t="s">
        <v>1011</v>
      </c>
      <c r="F13" s="301" t="s">
        <v>1011</v>
      </c>
      <c r="G13" s="302"/>
      <c r="H13" s="302"/>
      <c r="I13" s="302"/>
      <c r="J13" s="302"/>
      <c r="K13" s="302"/>
      <c r="L13" s="306"/>
      <c r="M13" s="306"/>
      <c r="N13" s="302"/>
      <c r="O13" s="302"/>
      <c r="P13" s="306"/>
      <c r="Q13" s="306"/>
      <c r="R13" s="306"/>
      <c r="S13" s="306"/>
      <c r="T13" s="302"/>
      <c r="U13" s="307"/>
      <c r="W13" s="305"/>
      <c r="X13" s="293"/>
    </row>
    <row r="14" spans="1:24" s="304" customFormat="1" ht="15.95" customHeight="1">
      <c r="A14" s="518"/>
      <c r="B14" s="300">
        <v>12</v>
      </c>
      <c r="C14" s="300" t="s">
        <v>1022</v>
      </c>
      <c r="D14" s="301"/>
      <c r="E14" s="301" t="s">
        <v>1011</v>
      </c>
      <c r="F14" s="301" t="s">
        <v>1011</v>
      </c>
      <c r="G14" s="302"/>
      <c r="H14" s="302"/>
      <c r="I14" s="302"/>
      <c r="J14" s="302"/>
      <c r="K14" s="302"/>
      <c r="L14" s="306"/>
      <c r="M14" s="306"/>
      <c r="N14" s="302"/>
      <c r="O14" s="302"/>
      <c r="P14" s="306"/>
      <c r="Q14" s="306"/>
      <c r="R14" s="306"/>
      <c r="S14" s="306"/>
      <c r="T14" s="302"/>
      <c r="U14" s="307"/>
      <c r="W14" s="305"/>
      <c r="X14" s="293"/>
    </row>
    <row r="15" spans="1:24" s="304" customFormat="1" ht="15.95" customHeight="1">
      <c r="A15" s="518"/>
      <c r="B15" s="300">
        <v>13</v>
      </c>
      <c r="C15" s="300" t="s">
        <v>1023</v>
      </c>
      <c r="D15" s="301"/>
      <c r="E15" s="301" t="s">
        <v>1011</v>
      </c>
      <c r="F15" s="301" t="s">
        <v>1011</v>
      </c>
      <c r="G15" s="302"/>
      <c r="H15" s="302"/>
      <c r="I15" s="302"/>
      <c r="J15" s="302"/>
      <c r="K15" s="302"/>
      <c r="L15" s="306"/>
      <c r="M15" s="306"/>
      <c r="N15" s="302"/>
      <c r="O15" s="302"/>
      <c r="P15" s="306"/>
      <c r="Q15" s="306"/>
      <c r="R15" s="306"/>
      <c r="S15" s="301" t="s">
        <v>1011</v>
      </c>
      <c r="T15" s="301" t="s">
        <v>1011</v>
      </c>
      <c r="U15" s="307"/>
      <c r="W15" s="305"/>
      <c r="X15" s="293"/>
    </row>
    <row r="16" spans="1:24" s="304" customFormat="1" ht="15" customHeight="1">
      <c r="A16" s="518"/>
      <c r="B16" s="300">
        <v>14</v>
      </c>
      <c r="C16" s="300" t="s">
        <v>1024</v>
      </c>
      <c r="D16" s="301"/>
      <c r="E16" s="301" t="s">
        <v>1011</v>
      </c>
      <c r="F16" s="301" t="s">
        <v>1011</v>
      </c>
      <c r="G16" s="302"/>
      <c r="H16" s="302"/>
      <c r="I16" s="302"/>
      <c r="J16" s="302"/>
      <c r="K16" s="302"/>
      <c r="L16" s="306"/>
      <c r="M16" s="306"/>
      <c r="N16" s="302"/>
      <c r="O16" s="302"/>
      <c r="P16" s="306"/>
      <c r="Q16" s="306"/>
      <c r="R16" s="306"/>
      <c r="S16" s="306"/>
      <c r="T16" s="301" t="s">
        <v>1011</v>
      </c>
      <c r="U16" s="307"/>
      <c r="W16" s="305"/>
      <c r="X16" s="293"/>
    </row>
    <row r="17" spans="1:38" s="304" customFormat="1" ht="15.75" customHeight="1">
      <c r="A17" s="518"/>
      <c r="B17" s="300">
        <v>15</v>
      </c>
      <c r="C17" s="300" t="s">
        <v>1025</v>
      </c>
      <c r="D17" s="301"/>
      <c r="E17" s="301" t="s">
        <v>1011</v>
      </c>
      <c r="F17" s="301" t="s">
        <v>1011</v>
      </c>
      <c r="G17" s="302"/>
      <c r="H17" s="302"/>
      <c r="I17" s="302"/>
      <c r="J17" s="302"/>
      <c r="K17" s="302"/>
      <c r="L17" s="306"/>
      <c r="M17" s="306"/>
      <c r="N17" s="302"/>
      <c r="O17" s="302"/>
      <c r="P17" s="306"/>
      <c r="Q17" s="306"/>
      <c r="R17" s="306"/>
      <c r="S17" s="306"/>
      <c r="T17" s="301" t="s">
        <v>1011</v>
      </c>
      <c r="U17" s="309"/>
      <c r="W17" s="305"/>
      <c r="X17" s="293"/>
    </row>
    <row r="18" spans="1:38" s="304" customFormat="1" ht="15.95" customHeight="1">
      <c r="A18" s="518"/>
      <c r="B18" s="300">
        <v>16</v>
      </c>
      <c r="C18" s="300" t="s">
        <v>1026</v>
      </c>
      <c r="D18" s="301"/>
      <c r="E18" s="301" t="s">
        <v>1011</v>
      </c>
      <c r="F18" s="301" t="s">
        <v>1011</v>
      </c>
      <c r="G18" s="302"/>
      <c r="H18" s="302"/>
      <c r="I18" s="302"/>
      <c r="J18" s="302"/>
      <c r="K18" s="302"/>
      <c r="L18" s="306"/>
      <c r="M18" s="306"/>
      <c r="N18" s="302"/>
      <c r="O18" s="302"/>
      <c r="P18" s="306"/>
      <c r="Q18" s="306"/>
      <c r="R18" s="306"/>
      <c r="S18" s="306"/>
      <c r="T18" s="301" t="s">
        <v>1011</v>
      </c>
      <c r="U18" s="309"/>
      <c r="W18" s="305"/>
      <c r="X18" s="293"/>
    </row>
    <row r="19" spans="1:38" s="304" customFormat="1" ht="15" customHeight="1">
      <c r="A19" s="518"/>
      <c r="B19" s="300">
        <v>17</v>
      </c>
      <c r="C19" s="300" t="s">
        <v>1027</v>
      </c>
      <c r="D19" s="301"/>
      <c r="E19" s="301" t="s">
        <v>1011</v>
      </c>
      <c r="F19" s="306"/>
      <c r="G19" s="302"/>
      <c r="H19" s="302"/>
      <c r="I19" s="302"/>
      <c r="J19" s="302"/>
      <c r="K19" s="302"/>
      <c r="L19" s="306"/>
      <c r="M19" s="306"/>
      <c r="N19" s="302"/>
      <c r="O19" s="302"/>
      <c r="P19" s="306"/>
      <c r="Q19" s="306"/>
      <c r="R19" s="306"/>
      <c r="S19" s="301" t="s">
        <v>1011</v>
      </c>
      <c r="T19" s="301" t="s">
        <v>1011</v>
      </c>
      <c r="U19" s="307"/>
      <c r="W19" s="305"/>
      <c r="X19" s="293"/>
    </row>
    <row r="20" spans="1:38" s="304" customFormat="1" ht="15" customHeight="1">
      <c r="A20" s="518"/>
      <c r="B20" s="300">
        <v>18</v>
      </c>
      <c r="C20" s="300" t="s">
        <v>1028</v>
      </c>
      <c r="D20" s="301"/>
      <c r="E20" s="301" t="s">
        <v>1011</v>
      </c>
      <c r="F20" s="306"/>
      <c r="G20" s="302"/>
      <c r="H20" s="302"/>
      <c r="I20" s="302"/>
      <c r="J20" s="302"/>
      <c r="K20" s="302"/>
      <c r="L20" s="306"/>
      <c r="M20" s="306"/>
      <c r="N20" s="302"/>
      <c r="O20" s="302"/>
      <c r="P20" s="306"/>
      <c r="Q20" s="306"/>
      <c r="R20" s="306"/>
      <c r="S20" s="301" t="s">
        <v>1011</v>
      </c>
      <c r="T20" s="301" t="s">
        <v>1011</v>
      </c>
      <c r="U20" s="303"/>
      <c r="W20" s="305"/>
      <c r="X20" s="293"/>
    </row>
    <row r="21" spans="1:38" s="304" customFormat="1" ht="15.75" customHeight="1">
      <c r="A21" s="518"/>
      <c r="B21" s="300">
        <v>19</v>
      </c>
      <c r="C21" s="300" t="s">
        <v>1029</v>
      </c>
      <c r="D21" s="301"/>
      <c r="E21" s="301" t="s">
        <v>1011</v>
      </c>
      <c r="F21" s="306"/>
      <c r="G21" s="302"/>
      <c r="H21" s="302"/>
      <c r="I21" s="302"/>
      <c r="J21" s="302"/>
      <c r="K21" s="302"/>
      <c r="L21" s="306"/>
      <c r="M21" s="306"/>
      <c r="N21" s="302"/>
      <c r="O21" s="302"/>
      <c r="P21" s="306"/>
      <c r="Q21" s="306"/>
      <c r="R21" s="306"/>
      <c r="S21" s="301" t="s">
        <v>1011</v>
      </c>
      <c r="T21" s="301" t="s">
        <v>1011</v>
      </c>
      <c r="U21" s="303"/>
      <c r="W21" s="305"/>
      <c r="X21" s="293"/>
    </row>
    <row r="22" spans="1:38" s="304" customFormat="1" ht="15.95" customHeight="1">
      <c r="A22" s="518"/>
      <c r="B22" s="300">
        <v>20</v>
      </c>
      <c r="C22" s="300" t="s">
        <v>1030</v>
      </c>
      <c r="D22" s="301"/>
      <c r="E22" s="301" t="s">
        <v>1011</v>
      </c>
      <c r="F22" s="306"/>
      <c r="G22" s="302"/>
      <c r="H22" s="302"/>
      <c r="I22" s="302"/>
      <c r="J22" s="302"/>
      <c r="K22" s="302"/>
      <c r="L22" s="306"/>
      <c r="M22" s="306"/>
      <c r="N22" s="302"/>
      <c r="O22" s="302"/>
      <c r="P22" s="306"/>
      <c r="Q22" s="306"/>
      <c r="R22" s="306"/>
      <c r="S22" s="301" t="s">
        <v>1011</v>
      </c>
      <c r="T22" s="301" t="s">
        <v>1011</v>
      </c>
      <c r="U22" s="307"/>
      <c r="W22" s="305"/>
      <c r="X22" s="293"/>
    </row>
    <row r="23" spans="1:38" s="304" customFormat="1" ht="14.25" customHeight="1">
      <c r="A23" s="518"/>
      <c r="B23" s="300">
        <v>21</v>
      </c>
      <c r="C23" s="300" t="s">
        <v>1031</v>
      </c>
      <c r="D23" s="301"/>
      <c r="E23" s="301" t="s">
        <v>1011</v>
      </c>
      <c r="F23" s="301" t="s">
        <v>1011</v>
      </c>
      <c r="G23" s="301" t="s">
        <v>1011</v>
      </c>
      <c r="H23" s="301" t="s">
        <v>1011</v>
      </c>
      <c r="I23" s="301" t="s">
        <v>1011</v>
      </c>
      <c r="J23" s="301" t="s">
        <v>1011</v>
      </c>
      <c r="K23" s="301" t="s">
        <v>1011</v>
      </c>
      <c r="L23" s="306"/>
      <c r="M23" s="306"/>
      <c r="N23" s="302"/>
      <c r="O23" s="302"/>
      <c r="P23" s="306"/>
      <c r="Q23" s="306"/>
      <c r="R23" s="306"/>
      <c r="S23" s="301" t="s">
        <v>1011</v>
      </c>
      <c r="T23" s="301" t="s">
        <v>1011</v>
      </c>
      <c r="U23" s="303"/>
      <c r="W23" s="305"/>
      <c r="X23" s="293"/>
    </row>
    <row r="24" spans="1:38" s="304" customFormat="1" ht="15" customHeight="1">
      <c r="A24" s="518"/>
      <c r="B24" s="300">
        <v>22</v>
      </c>
      <c r="C24" s="300" t="s">
        <v>1032</v>
      </c>
      <c r="D24" s="301"/>
      <c r="E24" s="301" t="s">
        <v>1011</v>
      </c>
      <c r="F24" s="301" t="s">
        <v>1011</v>
      </c>
      <c r="G24" s="302"/>
      <c r="H24" s="302"/>
      <c r="I24" s="302"/>
      <c r="J24" s="302"/>
      <c r="K24" s="302"/>
      <c r="L24" s="306"/>
      <c r="M24" s="306"/>
      <c r="N24" s="302"/>
      <c r="O24" s="302"/>
      <c r="P24" s="306"/>
      <c r="Q24" s="306"/>
      <c r="R24" s="306"/>
      <c r="S24" s="306"/>
      <c r="T24" s="301" t="s">
        <v>1011</v>
      </c>
      <c r="U24" s="307"/>
      <c r="W24" s="305"/>
      <c r="X24" s="293"/>
    </row>
    <row r="25" spans="1:38" s="304" customFormat="1" ht="15.95" customHeight="1">
      <c r="A25" s="518"/>
      <c r="B25" s="300">
        <v>23</v>
      </c>
      <c r="C25" s="300" t="s">
        <v>1033</v>
      </c>
      <c r="D25" s="301"/>
      <c r="E25" s="301" t="s">
        <v>1011</v>
      </c>
      <c r="F25" s="301" t="s">
        <v>1011</v>
      </c>
      <c r="G25" s="301" t="s">
        <v>1011</v>
      </c>
      <c r="H25" s="301" t="s">
        <v>1011</v>
      </c>
      <c r="I25" s="301" t="s">
        <v>1011</v>
      </c>
      <c r="J25" s="301" t="s">
        <v>1011</v>
      </c>
      <c r="K25" s="301" t="s">
        <v>1011</v>
      </c>
      <c r="L25" s="306"/>
      <c r="M25" s="306"/>
      <c r="N25" s="302"/>
      <c r="O25" s="302"/>
      <c r="P25" s="306"/>
      <c r="Q25" s="306"/>
      <c r="R25" s="306"/>
      <c r="S25" s="301" t="s">
        <v>1011</v>
      </c>
      <c r="T25" s="301" t="s">
        <v>1011</v>
      </c>
      <c r="U25" s="303"/>
      <c r="W25" s="305"/>
      <c r="X25" s="293"/>
    </row>
    <row r="26" spans="1:38" s="304" customFormat="1" ht="15" customHeight="1">
      <c r="A26" s="518"/>
      <c r="B26" s="300">
        <v>24</v>
      </c>
      <c r="C26" s="300" t="s">
        <v>1034</v>
      </c>
      <c r="D26" s="301"/>
      <c r="E26" s="301" t="s">
        <v>1011</v>
      </c>
      <c r="F26" s="306"/>
      <c r="G26" s="302"/>
      <c r="H26" s="302"/>
      <c r="I26" s="302"/>
      <c r="J26" s="302"/>
      <c r="K26" s="302"/>
      <c r="L26" s="306"/>
      <c r="M26" s="306"/>
      <c r="N26" s="302"/>
      <c r="O26" s="302"/>
      <c r="P26" s="306"/>
      <c r="Q26" s="306"/>
      <c r="R26" s="306"/>
      <c r="S26" s="301" t="s">
        <v>1011</v>
      </c>
      <c r="T26" s="301" t="s">
        <v>1011</v>
      </c>
      <c r="U26" s="307"/>
      <c r="W26" s="305"/>
      <c r="X26" s="293"/>
    </row>
    <row r="27" spans="1:38" s="304" customFormat="1" ht="15" customHeight="1">
      <c r="A27" s="519"/>
      <c r="B27" s="310">
        <v>25</v>
      </c>
      <c r="C27" s="310" t="s">
        <v>1035</v>
      </c>
      <c r="D27" s="311"/>
      <c r="E27" s="311" t="s">
        <v>1011</v>
      </c>
      <c r="F27" s="312"/>
      <c r="G27" s="313"/>
      <c r="H27" s="313"/>
      <c r="I27" s="313"/>
      <c r="J27" s="313"/>
      <c r="K27" s="313"/>
      <c r="L27" s="312"/>
      <c r="M27" s="312"/>
      <c r="N27" s="313"/>
      <c r="O27" s="313"/>
      <c r="P27" s="312"/>
      <c r="Q27" s="312"/>
      <c r="R27" s="301" t="s">
        <v>1011</v>
      </c>
      <c r="S27" s="301" t="s">
        <v>1011</v>
      </c>
      <c r="T27" s="301" t="s">
        <v>1011</v>
      </c>
      <c r="U27" s="314"/>
      <c r="W27" s="305"/>
      <c r="X27" s="293"/>
    </row>
    <row r="28" spans="1:38" s="315" customFormat="1" ht="18.75" customHeight="1">
      <c r="A28" s="520" t="s">
        <v>1036</v>
      </c>
      <c r="B28" s="520"/>
      <c r="C28" s="300" t="s">
        <v>1037</v>
      </c>
      <c r="D28" s="301"/>
      <c r="E28" s="301" t="s">
        <v>1011</v>
      </c>
      <c r="F28" s="301" t="s">
        <v>1011</v>
      </c>
      <c r="G28" s="302"/>
      <c r="H28" s="302"/>
      <c r="I28" s="302"/>
      <c r="J28" s="302"/>
      <c r="K28" s="302"/>
      <c r="L28" s="306"/>
      <c r="M28" s="306"/>
      <c r="N28" s="302"/>
      <c r="O28" s="302"/>
      <c r="P28" s="306"/>
      <c r="Q28" s="306"/>
      <c r="R28" s="306"/>
      <c r="S28" s="306"/>
      <c r="T28" s="302"/>
      <c r="U28" s="309"/>
      <c r="V28" s="304"/>
      <c r="W28" s="292" t="s">
        <v>1038</v>
      </c>
      <c r="X28" s="468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</row>
    <row r="29" spans="1:38" s="315" customFormat="1" ht="36.950000000000003" customHeight="1">
      <c r="A29" s="520" t="s">
        <v>1009</v>
      </c>
      <c r="B29" s="520"/>
      <c r="C29" s="521" t="s">
        <v>1039</v>
      </c>
      <c r="D29" s="521"/>
      <c r="E29" s="521"/>
      <c r="F29" s="521"/>
      <c r="G29" s="521"/>
      <c r="H29" s="521"/>
      <c r="I29" s="521"/>
      <c r="J29" s="521"/>
      <c r="K29" s="521"/>
      <c r="L29" s="316"/>
      <c r="M29" s="521" t="s">
        <v>1040</v>
      </c>
      <c r="N29" s="522"/>
      <c r="O29" s="522"/>
      <c r="P29" s="522"/>
      <c r="Q29" s="522"/>
      <c r="R29" s="522"/>
      <c r="S29" s="522"/>
      <c r="T29" s="522"/>
      <c r="U29" s="522"/>
      <c r="V29" s="511"/>
      <c r="W29" s="511"/>
      <c r="X29" s="293"/>
    </row>
    <row r="30" spans="1:38" s="315" customFormat="1" ht="21" customHeight="1">
      <c r="A30" s="512" t="s">
        <v>1041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W30" s="305"/>
      <c r="X30" s="293"/>
    </row>
    <row r="31" spans="1:38" s="318" customFormat="1" ht="18" customHeight="1">
      <c r="A31" s="294" t="s">
        <v>992</v>
      </c>
      <c r="B31" s="294" t="s">
        <v>1</v>
      </c>
      <c r="C31" s="294" t="s">
        <v>2</v>
      </c>
      <c r="D31" s="317" t="s">
        <v>1042</v>
      </c>
      <c r="E31" s="317" t="s">
        <v>1042</v>
      </c>
      <c r="F31" s="296" t="s">
        <v>994</v>
      </c>
      <c r="G31" s="296" t="s">
        <v>995</v>
      </c>
      <c r="H31" s="296" t="s">
        <v>996</v>
      </c>
      <c r="I31" s="296" t="s">
        <v>997</v>
      </c>
      <c r="J31" s="296" t="s">
        <v>998</v>
      </c>
      <c r="K31" s="296" t="s">
        <v>999</v>
      </c>
      <c r="L31" s="296" t="s">
        <v>1000</v>
      </c>
      <c r="M31" s="296" t="s">
        <v>1001</v>
      </c>
      <c r="N31" s="296" t="s">
        <v>1002</v>
      </c>
      <c r="O31" s="296" t="s">
        <v>1003</v>
      </c>
      <c r="P31" s="296" t="s">
        <v>1004</v>
      </c>
      <c r="Q31" s="296" t="s">
        <v>1005</v>
      </c>
      <c r="R31" s="296" t="s">
        <v>1006</v>
      </c>
      <c r="S31" s="296" t="s">
        <v>1007</v>
      </c>
      <c r="T31" s="296" t="s">
        <v>1008</v>
      </c>
      <c r="U31" s="297" t="s">
        <v>0</v>
      </c>
      <c r="W31" s="319"/>
      <c r="X31" s="320"/>
    </row>
    <row r="32" spans="1:38" s="324" customFormat="1" ht="14.25" customHeight="1">
      <c r="A32" s="513" t="s">
        <v>1043</v>
      </c>
      <c r="B32" s="321">
        <v>1</v>
      </c>
      <c r="C32" s="322" t="s">
        <v>1044</v>
      </c>
      <c r="D32" s="301"/>
      <c r="E32" s="301" t="s">
        <v>1011</v>
      </c>
      <c r="F32" s="302"/>
      <c r="G32" s="302"/>
      <c r="H32" s="302"/>
      <c r="I32" s="302"/>
      <c r="J32" s="301" t="s">
        <v>1011</v>
      </c>
      <c r="K32" s="301" t="s">
        <v>1011</v>
      </c>
      <c r="L32" s="301" t="s">
        <v>1011</v>
      </c>
      <c r="M32" s="301" t="s">
        <v>1011</v>
      </c>
      <c r="N32" s="301" t="s">
        <v>1011</v>
      </c>
      <c r="O32" s="301" t="s">
        <v>1011</v>
      </c>
      <c r="P32" s="301" t="s">
        <v>1011</v>
      </c>
      <c r="Q32" s="301" t="s">
        <v>1011</v>
      </c>
      <c r="R32" s="301" t="s">
        <v>1011</v>
      </c>
      <c r="S32" s="301" t="s">
        <v>1011</v>
      </c>
      <c r="T32" s="301" t="s">
        <v>1011</v>
      </c>
      <c r="U32" s="323"/>
      <c r="V32" s="318"/>
      <c r="W32" s="319"/>
      <c r="X32" s="320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</row>
    <row r="33" spans="1:38" s="324" customFormat="1" ht="14.25" customHeight="1">
      <c r="A33" s="513"/>
      <c r="B33" s="321">
        <v>2</v>
      </c>
      <c r="C33" s="322" t="s">
        <v>1045</v>
      </c>
      <c r="D33" s="302">
        <v>390.63780000000003</v>
      </c>
      <c r="E33" s="302"/>
      <c r="F33" s="302"/>
      <c r="G33" s="302"/>
      <c r="H33" s="302"/>
      <c r="I33" s="302"/>
      <c r="J33" s="302"/>
      <c r="K33" s="302"/>
      <c r="L33" s="301" t="s">
        <v>1011</v>
      </c>
      <c r="M33" s="301" t="s">
        <v>1011</v>
      </c>
      <c r="N33" s="301" t="s">
        <v>1011</v>
      </c>
      <c r="O33" s="301" t="s">
        <v>1011</v>
      </c>
      <c r="P33" s="301" t="s">
        <v>1011</v>
      </c>
      <c r="Q33" s="301" t="s">
        <v>1011</v>
      </c>
      <c r="R33" s="301" t="s">
        <v>1011</v>
      </c>
      <c r="S33" s="301" t="s">
        <v>1011</v>
      </c>
      <c r="T33" s="301" t="s">
        <v>1011</v>
      </c>
      <c r="U33" s="325"/>
      <c r="V33" s="318"/>
      <c r="W33" s="319"/>
      <c r="X33" s="320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</row>
    <row r="34" spans="1:38" s="324" customFormat="1" ht="14.25" customHeight="1">
      <c r="A34" s="513"/>
      <c r="B34" s="321">
        <v>3</v>
      </c>
      <c r="C34" s="322" t="s">
        <v>1046</v>
      </c>
      <c r="D34" s="302">
        <v>127.18440000000001</v>
      </c>
      <c r="E34" s="302"/>
      <c r="F34" s="302"/>
      <c r="G34" s="302"/>
      <c r="H34" s="301" t="s">
        <v>1011</v>
      </c>
      <c r="I34" s="301" t="s">
        <v>1011</v>
      </c>
      <c r="J34" s="301" t="s">
        <v>1011</v>
      </c>
      <c r="K34" s="302"/>
      <c r="L34" s="302"/>
      <c r="M34" s="302"/>
      <c r="N34" s="302"/>
      <c r="O34" s="302"/>
      <c r="P34" s="302"/>
      <c r="Q34" s="302"/>
      <c r="R34" s="302"/>
      <c r="S34" s="301" t="s">
        <v>1011</v>
      </c>
      <c r="T34" s="301" t="s">
        <v>1011</v>
      </c>
      <c r="U34" s="326"/>
      <c r="V34" s="318"/>
      <c r="W34" s="319"/>
      <c r="X34" s="320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</row>
    <row r="35" spans="1:38" s="324" customFormat="1" ht="14.25" customHeight="1">
      <c r="A35" s="513"/>
      <c r="B35" s="321">
        <v>4</v>
      </c>
      <c r="C35" s="322" t="s">
        <v>1047</v>
      </c>
      <c r="D35" s="302">
        <v>154.43819999999999</v>
      </c>
      <c r="E35" s="302"/>
      <c r="F35" s="302"/>
      <c r="G35" s="302"/>
      <c r="H35" s="301" t="s">
        <v>1011</v>
      </c>
      <c r="I35" s="301" t="s">
        <v>1011</v>
      </c>
      <c r="J35" s="301" t="s">
        <v>1011</v>
      </c>
      <c r="K35" s="302"/>
      <c r="L35" s="302"/>
      <c r="M35" s="302"/>
      <c r="N35" s="302"/>
      <c r="O35" s="302"/>
      <c r="P35" s="302"/>
      <c r="Q35" s="302"/>
      <c r="R35" s="302"/>
      <c r="S35" s="301" t="s">
        <v>1011</v>
      </c>
      <c r="T35" s="301" t="s">
        <v>1011</v>
      </c>
      <c r="U35" s="326"/>
      <c r="V35" s="318"/>
      <c r="W35" s="319"/>
      <c r="X35" s="320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</row>
    <row r="36" spans="1:38" s="324" customFormat="1" ht="14.25" customHeight="1">
      <c r="A36" s="513"/>
      <c r="B36" s="321">
        <v>5</v>
      </c>
      <c r="C36" s="322" t="s">
        <v>1048</v>
      </c>
      <c r="D36" s="302">
        <v>408.80699999999996</v>
      </c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1" t="s">
        <v>1011</v>
      </c>
      <c r="T36" s="301" t="s">
        <v>1011</v>
      </c>
      <c r="U36" s="325"/>
      <c r="V36" s="318"/>
      <c r="W36" s="319"/>
      <c r="X36" s="320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</row>
    <row r="37" spans="1:38" s="324" customFormat="1" ht="14.25" customHeight="1">
      <c r="A37" s="513"/>
      <c r="B37" s="321">
        <v>6</v>
      </c>
      <c r="C37" s="322" t="s">
        <v>1049</v>
      </c>
      <c r="D37" s="302">
        <v>145.3536</v>
      </c>
      <c r="E37" s="302"/>
      <c r="F37" s="302"/>
      <c r="G37" s="302"/>
      <c r="H37" s="302"/>
      <c r="I37" s="302"/>
      <c r="J37" s="302"/>
      <c r="K37" s="302"/>
      <c r="L37" s="302"/>
      <c r="M37" s="301" t="s">
        <v>1011</v>
      </c>
      <c r="N37" s="301" t="s">
        <v>1011</v>
      </c>
      <c r="O37" s="301" t="s">
        <v>1011</v>
      </c>
      <c r="P37" s="301" t="s">
        <v>1011</v>
      </c>
      <c r="Q37" s="301" t="s">
        <v>1011</v>
      </c>
      <c r="R37" s="301" t="s">
        <v>1011</v>
      </c>
      <c r="S37" s="301" t="s">
        <v>1011</v>
      </c>
      <c r="T37" s="301" t="s">
        <v>1011</v>
      </c>
      <c r="U37" s="325"/>
      <c r="V37" s="318"/>
      <c r="W37" s="319"/>
      <c r="X37" s="320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</row>
    <row r="38" spans="1:38" s="324" customFormat="1" ht="14.25" customHeight="1">
      <c r="A38" s="513"/>
      <c r="B38" s="321">
        <v>7</v>
      </c>
      <c r="C38" s="322" t="s">
        <v>1050</v>
      </c>
      <c r="D38" s="302">
        <v>154.43819999999999</v>
      </c>
      <c r="E38" s="302"/>
      <c r="F38" s="302"/>
      <c r="G38" s="302"/>
      <c r="H38" s="302"/>
      <c r="I38" s="302"/>
      <c r="J38" s="302"/>
      <c r="K38" s="302"/>
      <c r="L38" s="302"/>
      <c r="M38" s="301" t="s">
        <v>1011</v>
      </c>
      <c r="N38" s="301" t="s">
        <v>1011</v>
      </c>
      <c r="O38" s="301" t="s">
        <v>1011</v>
      </c>
      <c r="P38" s="301" t="s">
        <v>1011</v>
      </c>
      <c r="Q38" s="301" t="s">
        <v>1011</v>
      </c>
      <c r="R38" s="301" t="s">
        <v>1011</v>
      </c>
      <c r="S38" s="301" t="s">
        <v>1011</v>
      </c>
      <c r="T38" s="301" t="s">
        <v>1011</v>
      </c>
      <c r="U38" s="325"/>
      <c r="V38" s="318"/>
      <c r="W38" s="319"/>
      <c r="X38" s="320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</row>
    <row r="39" spans="1:38" s="324" customFormat="1" ht="14.25" customHeight="1">
      <c r="A39" s="513"/>
      <c r="B39" s="321">
        <v>8</v>
      </c>
      <c r="C39" s="322" t="s">
        <v>1051</v>
      </c>
      <c r="D39" s="302">
        <v>104.47290000000001</v>
      </c>
      <c r="E39" s="302"/>
      <c r="F39" s="302"/>
      <c r="G39" s="302"/>
      <c r="H39" s="302"/>
      <c r="I39" s="302"/>
      <c r="J39" s="301" t="s">
        <v>1011</v>
      </c>
      <c r="K39" s="301" t="s">
        <v>1011</v>
      </c>
      <c r="L39" s="301" t="s">
        <v>1011</v>
      </c>
      <c r="M39" s="301" t="s">
        <v>1011</v>
      </c>
      <c r="N39" s="301" t="s">
        <v>1011</v>
      </c>
      <c r="O39" s="301" t="s">
        <v>1011</v>
      </c>
      <c r="P39" s="301" t="s">
        <v>1011</v>
      </c>
      <c r="Q39" s="301" t="s">
        <v>1011</v>
      </c>
      <c r="R39" s="301" t="s">
        <v>1011</v>
      </c>
      <c r="S39" s="301" t="s">
        <v>1011</v>
      </c>
      <c r="T39" s="301" t="s">
        <v>1011</v>
      </c>
      <c r="U39" s="325"/>
      <c r="V39" s="318"/>
      <c r="W39" s="319"/>
      <c r="X39" s="320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</row>
    <row r="40" spans="1:38" s="324" customFormat="1" ht="14.25" customHeight="1">
      <c r="A40" s="513"/>
      <c r="B40" s="321">
        <v>9</v>
      </c>
      <c r="C40" s="322" t="s">
        <v>1052</v>
      </c>
      <c r="D40" s="302">
        <v>95.388300000000001</v>
      </c>
      <c r="E40" s="302"/>
      <c r="F40" s="302"/>
      <c r="G40" s="302"/>
      <c r="H40" s="302"/>
      <c r="I40" s="302"/>
      <c r="J40" s="301" t="s">
        <v>1011</v>
      </c>
      <c r="K40" s="301" t="s">
        <v>1011</v>
      </c>
      <c r="L40" s="301" t="s">
        <v>1011</v>
      </c>
      <c r="M40" s="301" t="s">
        <v>1011</v>
      </c>
      <c r="N40" s="301" t="s">
        <v>1011</v>
      </c>
      <c r="O40" s="301" t="s">
        <v>1011</v>
      </c>
      <c r="P40" s="301" t="s">
        <v>1011</v>
      </c>
      <c r="Q40" s="301" t="s">
        <v>1011</v>
      </c>
      <c r="R40" s="301" t="s">
        <v>1011</v>
      </c>
      <c r="S40" s="301" t="s">
        <v>1011</v>
      </c>
      <c r="T40" s="301" t="s">
        <v>1011</v>
      </c>
      <c r="U40" s="323"/>
      <c r="V40" s="318"/>
      <c r="W40" s="319"/>
      <c r="X40" s="320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</row>
    <row r="41" spans="1:38" s="324" customFormat="1" ht="14.25" customHeight="1">
      <c r="A41" s="513"/>
      <c r="B41" s="321">
        <v>10</v>
      </c>
      <c r="C41" s="322" t="s">
        <v>1053</v>
      </c>
      <c r="D41" s="301"/>
      <c r="E41" s="301" t="s">
        <v>1011</v>
      </c>
      <c r="F41" s="301" t="s">
        <v>1011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1" t="s">
        <v>1011</v>
      </c>
      <c r="T41" s="301" t="s">
        <v>1011</v>
      </c>
      <c r="U41" s="325"/>
      <c r="V41" s="318"/>
      <c r="W41" s="319"/>
      <c r="X41" s="320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</row>
    <row r="42" spans="1:38" s="324" customFormat="1" ht="14.25" customHeight="1">
      <c r="A42" s="513"/>
      <c r="B42" s="321">
        <v>11</v>
      </c>
      <c r="C42" s="322" t="s">
        <v>1054</v>
      </c>
      <c r="D42" s="302">
        <v>1180.998</v>
      </c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1" t="s">
        <v>1011</v>
      </c>
      <c r="T42" s="301" t="s">
        <v>1011</v>
      </c>
      <c r="U42" s="323"/>
      <c r="V42" s="318"/>
      <c r="W42" s="319"/>
      <c r="X42" s="320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</row>
    <row r="43" spans="1:38" s="324" customFormat="1" ht="14.25" customHeight="1">
      <c r="A43" s="513"/>
      <c r="B43" s="321">
        <v>12</v>
      </c>
      <c r="C43" s="322" t="s">
        <v>1055</v>
      </c>
      <c r="D43" s="302">
        <v>1862.3429999999998</v>
      </c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1" t="s">
        <v>1011</v>
      </c>
      <c r="T43" s="301" t="s">
        <v>1011</v>
      </c>
      <c r="U43" s="325"/>
      <c r="V43" s="318"/>
      <c r="W43" s="319"/>
      <c r="X43" s="320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</row>
    <row r="44" spans="1:38" s="324" customFormat="1" ht="14.25" customHeight="1">
      <c r="A44" s="513"/>
      <c r="B44" s="321">
        <v>13</v>
      </c>
      <c r="C44" s="322" t="s">
        <v>1056</v>
      </c>
      <c r="D44" s="301"/>
      <c r="E44" s="301" t="s">
        <v>1011</v>
      </c>
      <c r="F44" s="301" t="s">
        <v>1011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1" t="s">
        <v>1011</v>
      </c>
      <c r="U44" s="325"/>
      <c r="V44" s="318"/>
      <c r="W44" s="319"/>
      <c r="X44" s="320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</row>
    <row r="45" spans="1:38" s="324" customFormat="1" ht="14.25" customHeight="1">
      <c r="A45" s="513"/>
      <c r="B45" s="321">
        <v>14</v>
      </c>
      <c r="C45" s="322" t="s">
        <v>1057</v>
      </c>
      <c r="D45" s="301"/>
      <c r="E45" s="301" t="s">
        <v>1011</v>
      </c>
      <c r="F45" s="301" t="s">
        <v>1011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1" t="s">
        <v>1011</v>
      </c>
      <c r="U45" s="325"/>
      <c r="V45" s="318"/>
      <c r="W45" s="319"/>
      <c r="X45" s="320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</row>
    <row r="46" spans="1:38" s="324" customFormat="1" ht="14.25" customHeight="1">
      <c r="A46" s="513"/>
      <c r="B46" s="321">
        <v>15</v>
      </c>
      <c r="C46" s="322" t="s">
        <v>1058</v>
      </c>
      <c r="D46" s="302">
        <v>163.52279999999999</v>
      </c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1" t="s">
        <v>1011</v>
      </c>
      <c r="S46" s="301" t="s">
        <v>1011</v>
      </c>
      <c r="T46" s="301" t="s">
        <v>1011</v>
      </c>
      <c r="U46" s="325"/>
      <c r="V46" s="318"/>
      <c r="W46" s="319"/>
      <c r="X46" s="320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</row>
    <row r="47" spans="1:38" s="324" customFormat="1" ht="14.25" customHeight="1">
      <c r="A47" s="513"/>
      <c r="B47" s="321">
        <v>16</v>
      </c>
      <c r="C47" s="322" t="s">
        <v>1059</v>
      </c>
      <c r="D47" s="301"/>
      <c r="E47" s="301" t="s">
        <v>1011</v>
      </c>
      <c r="F47" s="301" t="s">
        <v>1011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1" t="s">
        <v>1011</v>
      </c>
      <c r="T47" s="301" t="s">
        <v>1011</v>
      </c>
      <c r="U47" s="325"/>
      <c r="V47" s="318"/>
      <c r="W47" s="319"/>
      <c r="X47" s="320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</row>
    <row r="48" spans="1:38" s="324" customFormat="1" ht="14.25" customHeight="1">
      <c r="A48" s="513"/>
      <c r="B48" s="321">
        <v>17</v>
      </c>
      <c r="C48" s="322" t="s">
        <v>1060</v>
      </c>
      <c r="D48" s="301"/>
      <c r="E48" s="301" t="s">
        <v>1011</v>
      </c>
      <c r="F48" s="301" t="s">
        <v>1011</v>
      </c>
      <c r="G48" s="301" t="s">
        <v>1011</v>
      </c>
      <c r="H48" s="301" t="s">
        <v>1011</v>
      </c>
      <c r="I48" s="301" t="s">
        <v>1011</v>
      </c>
      <c r="J48" s="301" t="s">
        <v>1011</v>
      </c>
      <c r="K48" s="301" t="s">
        <v>1011</v>
      </c>
      <c r="L48" s="301" t="s">
        <v>1011</v>
      </c>
      <c r="M48" s="302"/>
      <c r="N48" s="302"/>
      <c r="O48" s="302"/>
      <c r="P48" s="302"/>
      <c r="Q48" s="302"/>
      <c r="R48" s="302"/>
      <c r="S48" s="302"/>
      <c r="T48" s="301" t="s">
        <v>1011</v>
      </c>
      <c r="U48" s="323"/>
      <c r="V48" s="318"/>
      <c r="W48" s="319"/>
      <c r="X48" s="320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</row>
    <row r="49" spans="1:38" s="324" customFormat="1" ht="14.25" customHeight="1">
      <c r="A49" s="513"/>
      <c r="B49" s="321">
        <v>18</v>
      </c>
      <c r="C49" s="322" t="s">
        <v>1061</v>
      </c>
      <c r="D49" s="301"/>
      <c r="E49" s="301" t="s">
        <v>1011</v>
      </c>
      <c r="F49" s="301" t="s">
        <v>1011</v>
      </c>
      <c r="G49" s="301" t="s">
        <v>1011</v>
      </c>
      <c r="H49" s="301" t="s">
        <v>1011</v>
      </c>
      <c r="I49" s="301" t="s">
        <v>1011</v>
      </c>
      <c r="J49" s="301" t="s">
        <v>1011</v>
      </c>
      <c r="K49" s="301" t="s">
        <v>1011</v>
      </c>
      <c r="L49" s="301" t="s">
        <v>1011</v>
      </c>
      <c r="M49" s="302"/>
      <c r="N49" s="302"/>
      <c r="O49" s="302"/>
      <c r="P49" s="302"/>
      <c r="Q49" s="302"/>
      <c r="R49" s="302"/>
      <c r="S49" s="302"/>
      <c r="T49" s="301" t="s">
        <v>1011</v>
      </c>
      <c r="U49" s="323"/>
      <c r="V49" s="318"/>
      <c r="W49" s="319"/>
      <c r="X49" s="320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</row>
    <row r="50" spans="1:38" s="324" customFormat="1" ht="14.25" customHeight="1">
      <c r="A50" s="513"/>
      <c r="B50" s="321">
        <v>19</v>
      </c>
      <c r="C50" s="322" t="s">
        <v>1062</v>
      </c>
      <c r="D50" s="301"/>
      <c r="E50" s="301" t="s">
        <v>1011</v>
      </c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1" t="s">
        <v>1011</v>
      </c>
      <c r="U50" s="325"/>
      <c r="V50" s="318"/>
      <c r="W50" s="319"/>
      <c r="X50" s="320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</row>
    <row r="51" spans="1:38" s="324" customFormat="1" ht="14.25" customHeight="1">
      <c r="A51" s="513"/>
      <c r="B51" s="321">
        <v>20</v>
      </c>
      <c r="C51" s="322" t="s">
        <v>1063</v>
      </c>
      <c r="D51" s="301"/>
      <c r="E51" s="301" t="s">
        <v>1011</v>
      </c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23"/>
      <c r="V51" s="318"/>
      <c r="W51" s="319"/>
      <c r="X51" s="320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</row>
    <row r="52" spans="1:38" s="324" customFormat="1" ht="14.25" customHeight="1">
      <c r="A52" s="513"/>
      <c r="B52" s="321">
        <v>21</v>
      </c>
      <c r="C52" s="322" t="s">
        <v>1064</v>
      </c>
      <c r="D52" s="302">
        <v>109.01520000000001</v>
      </c>
      <c r="E52" s="302"/>
      <c r="F52" s="302"/>
      <c r="G52" s="302"/>
      <c r="H52" s="302"/>
      <c r="I52" s="302"/>
      <c r="J52" s="301" t="s">
        <v>1011</v>
      </c>
      <c r="K52" s="301" t="s">
        <v>1011</v>
      </c>
      <c r="L52" s="301" t="s">
        <v>1011</v>
      </c>
      <c r="M52" s="301" t="s">
        <v>1011</v>
      </c>
      <c r="N52" s="301" t="s">
        <v>1011</v>
      </c>
      <c r="O52" s="301" t="s">
        <v>1011</v>
      </c>
      <c r="P52" s="301" t="s">
        <v>1011</v>
      </c>
      <c r="Q52" s="301" t="s">
        <v>1011</v>
      </c>
      <c r="R52" s="301" t="s">
        <v>1011</v>
      </c>
      <c r="S52" s="301" t="s">
        <v>1011</v>
      </c>
      <c r="T52" s="301" t="s">
        <v>1011</v>
      </c>
      <c r="U52" s="323"/>
      <c r="V52" s="318"/>
      <c r="W52" s="319"/>
      <c r="X52" s="320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</row>
    <row r="53" spans="1:38" s="324" customFormat="1" ht="14.25" customHeight="1">
      <c r="A53" s="513"/>
      <c r="B53" s="321">
        <v>22</v>
      </c>
      <c r="C53" s="322" t="s">
        <v>1065</v>
      </c>
      <c r="D53" s="302">
        <v>127.18440000000001</v>
      </c>
      <c r="E53" s="302"/>
      <c r="F53" s="302"/>
      <c r="G53" s="302"/>
      <c r="H53" s="302"/>
      <c r="I53" s="302"/>
      <c r="J53" s="301" t="s">
        <v>1011</v>
      </c>
      <c r="K53" s="301" t="s">
        <v>1011</v>
      </c>
      <c r="L53" s="301" t="s">
        <v>1011</v>
      </c>
      <c r="M53" s="301" t="s">
        <v>1011</v>
      </c>
      <c r="N53" s="301" t="s">
        <v>1011</v>
      </c>
      <c r="O53" s="301" t="s">
        <v>1011</v>
      </c>
      <c r="P53" s="301" t="s">
        <v>1011</v>
      </c>
      <c r="Q53" s="301" t="s">
        <v>1011</v>
      </c>
      <c r="R53" s="301" t="s">
        <v>1011</v>
      </c>
      <c r="S53" s="301" t="s">
        <v>1011</v>
      </c>
      <c r="T53" s="301" t="s">
        <v>1011</v>
      </c>
      <c r="U53" s="323"/>
      <c r="V53" s="318"/>
      <c r="W53" s="319"/>
      <c r="X53" s="320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</row>
    <row r="54" spans="1:38" s="324" customFormat="1" ht="17.25" customHeight="1">
      <c r="A54" s="327" t="s">
        <v>1066</v>
      </c>
      <c r="B54" s="327">
        <v>23</v>
      </c>
      <c r="C54" s="328" t="s">
        <v>1067</v>
      </c>
      <c r="D54" s="329"/>
      <c r="E54" s="301" t="s">
        <v>1011</v>
      </c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1"/>
      <c r="V54" s="318"/>
      <c r="W54" s="319"/>
      <c r="X54" s="320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</row>
    <row r="55" spans="1:38" s="324" customFormat="1" ht="17.25" customHeight="1">
      <c r="A55" s="321" t="s">
        <v>1068</v>
      </c>
      <c r="B55" s="321">
        <v>24</v>
      </c>
      <c r="C55" s="322" t="s">
        <v>1069</v>
      </c>
      <c r="D55" s="302">
        <v>172.60740000000001</v>
      </c>
      <c r="E55" s="302"/>
      <c r="F55" s="302"/>
      <c r="G55" s="302"/>
      <c r="H55" s="302"/>
      <c r="I55" s="302"/>
      <c r="J55" s="301" t="s">
        <v>1011</v>
      </c>
      <c r="K55" s="301" t="s">
        <v>1011</v>
      </c>
      <c r="L55" s="301" t="s">
        <v>1011</v>
      </c>
      <c r="M55" s="301" t="s">
        <v>1011</v>
      </c>
      <c r="N55" s="301" t="s">
        <v>1011</v>
      </c>
      <c r="O55" s="301" t="s">
        <v>1011</v>
      </c>
      <c r="P55" s="301" t="s">
        <v>1011</v>
      </c>
      <c r="Q55" s="301" t="s">
        <v>1011</v>
      </c>
      <c r="R55" s="301" t="s">
        <v>1011</v>
      </c>
      <c r="S55" s="301" t="s">
        <v>1011</v>
      </c>
      <c r="T55" s="301" t="s">
        <v>1011</v>
      </c>
      <c r="U55" s="323"/>
      <c r="V55" s="318"/>
      <c r="W55" s="319"/>
      <c r="X55" s="320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</row>
    <row r="56" spans="1:38" s="324" customFormat="1" ht="17.25" customHeight="1">
      <c r="A56" s="513" t="s">
        <v>1070</v>
      </c>
      <c r="B56" s="321">
        <v>25</v>
      </c>
      <c r="C56" s="322" t="s">
        <v>1071</v>
      </c>
      <c r="D56" s="306">
        <f>[1]截止阀!D55*0.95</f>
        <v>1149.5</v>
      </c>
      <c r="E56" s="302"/>
      <c r="F56" s="302"/>
      <c r="G56" s="302"/>
      <c r="H56" s="302"/>
      <c r="I56" s="302"/>
      <c r="J56" s="301" t="s">
        <v>1011</v>
      </c>
      <c r="K56" s="301" t="s">
        <v>1011</v>
      </c>
      <c r="L56" s="301" t="s">
        <v>1011</v>
      </c>
      <c r="M56" s="301" t="s">
        <v>1011</v>
      </c>
      <c r="N56" s="301" t="s">
        <v>1011</v>
      </c>
      <c r="O56" s="301" t="s">
        <v>1011</v>
      </c>
      <c r="P56" s="301" t="s">
        <v>1011</v>
      </c>
      <c r="Q56" s="301" t="s">
        <v>1011</v>
      </c>
      <c r="R56" s="301" t="s">
        <v>1011</v>
      </c>
      <c r="S56" s="301" t="s">
        <v>1011</v>
      </c>
      <c r="T56" s="301" t="s">
        <v>1011</v>
      </c>
      <c r="U56" s="325"/>
      <c r="V56" s="318"/>
      <c r="W56" s="319"/>
      <c r="X56" s="320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</row>
    <row r="57" spans="1:38" s="324" customFormat="1" ht="17.25" customHeight="1">
      <c r="A57" s="513"/>
      <c r="B57" s="321">
        <v>26</v>
      </c>
      <c r="C57" s="322" t="s">
        <v>1072</v>
      </c>
      <c r="D57" s="306">
        <f>[1]截止阀!D56*0.95</f>
        <v>1092.5</v>
      </c>
      <c r="E57" s="302"/>
      <c r="F57" s="302"/>
      <c r="G57" s="302"/>
      <c r="H57" s="302"/>
      <c r="I57" s="302"/>
      <c r="J57" s="301" t="s">
        <v>1011</v>
      </c>
      <c r="K57" s="301" t="s">
        <v>1011</v>
      </c>
      <c r="L57" s="301" t="s">
        <v>1011</v>
      </c>
      <c r="M57" s="301" t="s">
        <v>1011</v>
      </c>
      <c r="N57" s="301" t="s">
        <v>1011</v>
      </c>
      <c r="O57" s="301" t="s">
        <v>1011</v>
      </c>
      <c r="P57" s="301" t="s">
        <v>1011</v>
      </c>
      <c r="Q57" s="301" t="s">
        <v>1011</v>
      </c>
      <c r="R57" s="301" t="s">
        <v>1011</v>
      </c>
      <c r="S57" s="301" t="s">
        <v>1011</v>
      </c>
      <c r="T57" s="301" t="s">
        <v>1011</v>
      </c>
      <c r="U57" s="325"/>
      <c r="V57" s="318"/>
      <c r="W57" s="319"/>
      <c r="X57" s="320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</row>
    <row r="58" spans="1:38" s="324" customFormat="1" ht="17.25" customHeight="1">
      <c r="A58" s="321" t="s">
        <v>1073</v>
      </c>
      <c r="B58" s="321">
        <v>27</v>
      </c>
      <c r="C58" s="322" t="s">
        <v>1074</v>
      </c>
      <c r="D58" s="302">
        <v>2607.2802000000001</v>
      </c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1" t="s">
        <v>1011</v>
      </c>
      <c r="T58" s="301" t="s">
        <v>1011</v>
      </c>
      <c r="U58" s="325"/>
      <c r="V58" s="318"/>
      <c r="W58" s="319"/>
      <c r="X58" s="320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</row>
    <row r="59" spans="1:38" s="324" customFormat="1" ht="17.25" customHeight="1">
      <c r="A59" s="321" t="s">
        <v>1075</v>
      </c>
      <c r="B59" s="321">
        <v>28</v>
      </c>
      <c r="C59" s="322"/>
      <c r="D59" s="302">
        <v>772.19100000000003</v>
      </c>
      <c r="E59" s="302"/>
      <c r="F59" s="302"/>
      <c r="G59" s="302"/>
      <c r="H59" s="302"/>
      <c r="I59" s="302"/>
      <c r="J59" s="301" t="s">
        <v>1011</v>
      </c>
      <c r="K59" s="301" t="s">
        <v>1011</v>
      </c>
      <c r="L59" s="301" t="s">
        <v>1011</v>
      </c>
      <c r="M59" s="301" t="s">
        <v>1011</v>
      </c>
      <c r="N59" s="301" t="s">
        <v>1011</v>
      </c>
      <c r="O59" s="301" t="s">
        <v>1011</v>
      </c>
      <c r="P59" s="301" t="s">
        <v>1011</v>
      </c>
      <c r="Q59" s="301" t="s">
        <v>1011</v>
      </c>
      <c r="R59" s="301" t="s">
        <v>1011</v>
      </c>
      <c r="S59" s="301" t="s">
        <v>1011</v>
      </c>
      <c r="T59" s="301" t="s">
        <v>1011</v>
      </c>
      <c r="U59" s="325"/>
      <c r="V59" s="318"/>
      <c r="W59" s="319"/>
      <c r="X59" s="320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</row>
    <row r="60" spans="1:38" s="324" customFormat="1" ht="17.25" customHeight="1">
      <c r="A60" s="321" t="s">
        <v>1076</v>
      </c>
      <c r="B60" s="321">
        <v>29</v>
      </c>
      <c r="C60" s="322" t="s">
        <v>1077</v>
      </c>
      <c r="D60" s="302">
        <v>354.29940000000005</v>
      </c>
      <c r="E60" s="302"/>
      <c r="F60" s="302"/>
      <c r="G60" s="302"/>
      <c r="H60" s="302"/>
      <c r="I60" s="302"/>
      <c r="J60" s="301" t="s">
        <v>1011</v>
      </c>
      <c r="K60" s="301" t="s">
        <v>1011</v>
      </c>
      <c r="L60" s="301" t="s">
        <v>1011</v>
      </c>
      <c r="M60" s="301" t="s">
        <v>1011</v>
      </c>
      <c r="N60" s="301" t="s">
        <v>1011</v>
      </c>
      <c r="O60" s="301" t="s">
        <v>1011</v>
      </c>
      <c r="P60" s="301" t="s">
        <v>1011</v>
      </c>
      <c r="Q60" s="301" t="s">
        <v>1011</v>
      </c>
      <c r="R60" s="301" t="s">
        <v>1011</v>
      </c>
      <c r="S60" s="301" t="s">
        <v>1011</v>
      </c>
      <c r="T60" s="301" t="s">
        <v>1011</v>
      </c>
      <c r="U60" s="323"/>
      <c r="V60" s="318"/>
      <c r="W60" s="319"/>
      <c r="X60" s="320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</row>
    <row r="61" spans="1:38" s="324" customFormat="1" ht="17.25" customHeight="1">
      <c r="A61" s="321" t="s">
        <v>1078</v>
      </c>
      <c r="B61" s="321">
        <v>30</v>
      </c>
      <c r="C61" s="322" t="s">
        <v>1079</v>
      </c>
      <c r="D61" s="302">
        <v>218.03040000000001</v>
      </c>
      <c r="E61" s="302"/>
      <c r="F61" s="302"/>
      <c r="G61" s="302"/>
      <c r="H61" s="302"/>
      <c r="I61" s="302"/>
      <c r="J61" s="301" t="s">
        <v>1011</v>
      </c>
      <c r="K61" s="301" t="s">
        <v>1011</v>
      </c>
      <c r="L61" s="301" t="s">
        <v>1011</v>
      </c>
      <c r="M61" s="301" t="s">
        <v>1011</v>
      </c>
      <c r="N61" s="301" t="s">
        <v>1011</v>
      </c>
      <c r="O61" s="301" t="s">
        <v>1011</v>
      </c>
      <c r="P61" s="301" t="s">
        <v>1011</v>
      </c>
      <c r="Q61" s="301" t="s">
        <v>1011</v>
      </c>
      <c r="R61" s="301" t="s">
        <v>1011</v>
      </c>
      <c r="S61" s="301" t="s">
        <v>1011</v>
      </c>
      <c r="T61" s="301" t="s">
        <v>1011</v>
      </c>
      <c r="U61" s="325"/>
      <c r="V61" s="318"/>
      <c r="W61" s="319"/>
      <c r="X61" s="320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</row>
    <row r="62" spans="1:38" s="324" customFormat="1" ht="17.25" customHeight="1">
      <c r="A62" s="321" t="s">
        <v>1080</v>
      </c>
      <c r="B62" s="321">
        <v>31</v>
      </c>
      <c r="C62" s="322" t="s">
        <v>1081</v>
      </c>
      <c r="D62" s="301"/>
      <c r="E62" s="301" t="s">
        <v>1011</v>
      </c>
      <c r="F62" s="301" t="s">
        <v>1011</v>
      </c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23"/>
      <c r="V62" s="318"/>
      <c r="W62" s="319"/>
      <c r="X62" s="320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</row>
    <row r="63" spans="1:38" s="324" customFormat="1" ht="17.25" customHeight="1">
      <c r="A63" s="332" t="s">
        <v>1082</v>
      </c>
      <c r="B63" s="332">
        <v>32</v>
      </c>
      <c r="C63" s="333" t="s">
        <v>1083</v>
      </c>
      <c r="D63" s="311"/>
      <c r="E63" s="301" t="s">
        <v>1011</v>
      </c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34"/>
      <c r="V63" s="318"/>
      <c r="W63" s="319"/>
      <c r="X63" s="320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</row>
    <row r="64" spans="1:38" s="324" customFormat="1" ht="17.25" customHeight="1">
      <c r="A64" s="321" t="s">
        <v>1084</v>
      </c>
      <c r="B64" s="321">
        <v>33</v>
      </c>
      <c r="C64" s="322" t="s">
        <v>1085</v>
      </c>
      <c r="D64" s="302">
        <v>165.33972</v>
      </c>
      <c r="E64" s="302"/>
      <c r="F64" s="302"/>
      <c r="G64" s="302"/>
      <c r="H64" s="302"/>
      <c r="I64" s="302"/>
      <c r="J64" s="301" t="s">
        <v>1011</v>
      </c>
      <c r="K64" s="301" t="s">
        <v>1011</v>
      </c>
      <c r="L64" s="301" t="s">
        <v>1011</v>
      </c>
      <c r="M64" s="301" t="s">
        <v>1011</v>
      </c>
      <c r="N64" s="301" t="s">
        <v>1011</v>
      </c>
      <c r="O64" s="301" t="s">
        <v>1011</v>
      </c>
      <c r="P64" s="301" t="s">
        <v>1011</v>
      </c>
      <c r="Q64" s="301" t="s">
        <v>1011</v>
      </c>
      <c r="R64" s="301" t="s">
        <v>1011</v>
      </c>
      <c r="S64" s="301" t="s">
        <v>1011</v>
      </c>
      <c r="T64" s="301" t="s">
        <v>1011</v>
      </c>
      <c r="U64" s="326"/>
      <c r="V64" s="318"/>
      <c r="W64" s="292" t="s">
        <v>1038</v>
      </c>
      <c r="X64" s="46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</row>
    <row r="65" spans="1:24">
      <c r="A65" s="514" t="s">
        <v>1086</v>
      </c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5"/>
      <c r="W65" s="515"/>
    </row>
    <row r="66" spans="1:24">
      <c r="A66" s="514"/>
      <c r="B66" s="514"/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</row>
    <row r="67" spans="1:24">
      <c r="A67" s="511" t="s">
        <v>1405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W67" s="292" t="s">
        <v>1406</v>
      </c>
      <c r="X67" s="468">
        <f>SUM(X1:X66)</f>
        <v>0</v>
      </c>
    </row>
  </sheetData>
  <mergeCells count="14">
    <mergeCell ref="A1:U1"/>
    <mergeCell ref="A2:B2"/>
    <mergeCell ref="A3:A27"/>
    <mergeCell ref="A28:B28"/>
    <mergeCell ref="A29:B29"/>
    <mergeCell ref="C29:K29"/>
    <mergeCell ref="M29:U29"/>
    <mergeCell ref="A67:U67"/>
    <mergeCell ref="V29:W29"/>
    <mergeCell ref="A30:U30"/>
    <mergeCell ref="A32:A53"/>
    <mergeCell ref="A56:A57"/>
    <mergeCell ref="A65:U66"/>
    <mergeCell ref="V65:W65"/>
  </mergeCells>
  <phoneticPr fontId="3" type="noConversion"/>
  <pageMargins left="0.59055118110236227" right="0.27559055118110237" top="0.52" bottom="0.28999999999999998" header="0.47244094488188981" footer="0.23622047244094491"/>
  <pageSetup paperSize="9" scale="92" orientation="landscape" r:id="rId1"/>
  <headerFooter scaleWithDoc="0" alignWithMargins="0"/>
  <rowBreaks count="1" manualBreakCount="1">
    <brk id="3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11" sqref="F11"/>
    </sheetView>
  </sheetViews>
  <sheetFormatPr defaultRowHeight="14.25"/>
  <cols>
    <col min="1" max="1" width="7.875" customWidth="1"/>
    <col min="2" max="2" width="35.75" customWidth="1"/>
    <col min="3" max="3" width="14" customWidth="1"/>
    <col min="4" max="4" width="17.125" customWidth="1"/>
    <col min="5" max="5" width="12.375" customWidth="1"/>
    <col min="6" max="6" width="11.625" customWidth="1"/>
    <col min="7" max="8" width="11" customWidth="1"/>
    <col min="9" max="9" width="10.5" customWidth="1"/>
  </cols>
  <sheetData>
    <row r="1" spans="1:9" ht="43.5" customHeight="1">
      <c r="A1" s="584" t="s">
        <v>872</v>
      </c>
      <c r="B1" s="584"/>
      <c r="C1" s="584"/>
      <c r="D1" s="584"/>
      <c r="E1" s="584"/>
      <c r="F1" s="584"/>
      <c r="G1" s="584"/>
      <c r="H1" s="584"/>
      <c r="I1" s="584"/>
    </row>
    <row r="2" spans="1:9" ht="45" customHeight="1">
      <c r="A2" s="101" t="s">
        <v>1</v>
      </c>
      <c r="B2" s="101" t="s">
        <v>855</v>
      </c>
      <c r="C2" s="101" t="s">
        <v>856</v>
      </c>
      <c r="D2" s="101" t="s">
        <v>733</v>
      </c>
      <c r="E2" s="101" t="s">
        <v>857</v>
      </c>
      <c r="F2" s="101" t="s">
        <v>854</v>
      </c>
      <c r="G2" s="101" t="s">
        <v>858</v>
      </c>
      <c r="H2" s="101" t="s">
        <v>859</v>
      </c>
      <c r="I2" s="101" t="s">
        <v>0</v>
      </c>
    </row>
    <row r="3" spans="1:9" ht="50.25" customHeight="1">
      <c r="A3" s="102">
        <v>1</v>
      </c>
      <c r="B3" s="103"/>
      <c r="C3" s="104"/>
      <c r="D3" s="104"/>
      <c r="E3" s="104"/>
      <c r="F3" s="104"/>
      <c r="G3" s="104"/>
      <c r="H3" s="104"/>
      <c r="I3" s="104"/>
    </row>
    <row r="4" spans="1:9" ht="50.25" customHeight="1">
      <c r="A4" s="102">
        <v>2</v>
      </c>
      <c r="B4" s="103"/>
      <c r="C4" s="104"/>
      <c r="D4" s="104"/>
      <c r="E4" s="104"/>
      <c r="F4" s="104"/>
      <c r="G4" s="104"/>
      <c r="H4" s="104"/>
      <c r="I4" s="104"/>
    </row>
    <row r="5" spans="1:9" ht="50.25" customHeight="1">
      <c r="A5" s="102">
        <v>3</v>
      </c>
      <c r="B5" s="103"/>
      <c r="C5" s="104"/>
      <c r="D5" s="104"/>
      <c r="E5" s="104"/>
      <c r="F5" s="104"/>
      <c r="G5" s="104"/>
      <c r="H5" s="104"/>
      <c r="I5" s="104"/>
    </row>
    <row r="6" spans="1:9" ht="50.25" customHeight="1">
      <c r="A6" s="102">
        <v>4</v>
      </c>
      <c r="B6" s="103"/>
      <c r="C6" s="104"/>
      <c r="D6" s="104"/>
      <c r="E6" s="104"/>
      <c r="F6" s="104"/>
      <c r="G6" s="104"/>
      <c r="H6" s="104"/>
      <c r="I6" s="104"/>
    </row>
    <row r="7" spans="1:9" ht="50.25" customHeight="1">
      <c r="A7" s="105"/>
      <c r="B7" s="105"/>
      <c r="C7" s="105"/>
      <c r="D7" s="105"/>
      <c r="E7" s="105"/>
      <c r="F7" s="105"/>
      <c r="G7" s="105"/>
      <c r="H7" s="105"/>
      <c r="I7" s="105"/>
    </row>
  </sheetData>
  <mergeCells count="1">
    <mergeCell ref="A1:I1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11" sqref="F11"/>
    </sheetView>
  </sheetViews>
  <sheetFormatPr defaultRowHeight="14.25"/>
  <cols>
    <col min="1" max="1" width="8" customWidth="1"/>
    <col min="2" max="2" width="15" style="70" customWidth="1"/>
    <col min="3" max="3" width="15.625" style="70" customWidth="1"/>
    <col min="4" max="4" width="27" customWidth="1"/>
    <col min="5" max="5" width="14.75" customWidth="1"/>
  </cols>
  <sheetData>
    <row r="1" spans="1:5" ht="43.5" customHeight="1">
      <c r="A1" s="586" t="s">
        <v>871</v>
      </c>
      <c r="B1" s="586"/>
      <c r="C1" s="586"/>
      <c r="D1" s="586"/>
      <c r="E1" s="586"/>
    </row>
    <row r="2" spans="1:5" ht="30.75" customHeight="1">
      <c r="A2" s="106" t="s">
        <v>1</v>
      </c>
      <c r="B2" s="587" t="s">
        <v>860</v>
      </c>
      <c r="C2" s="588"/>
      <c r="D2" s="107" t="s">
        <v>868</v>
      </c>
      <c r="E2" s="107" t="s">
        <v>861</v>
      </c>
    </row>
    <row r="3" spans="1:5" ht="29.25" customHeight="1">
      <c r="A3" s="106">
        <v>1</v>
      </c>
      <c r="B3" s="71" t="s">
        <v>869</v>
      </c>
      <c r="C3" s="72" t="s">
        <v>712</v>
      </c>
      <c r="D3" s="107"/>
      <c r="E3" s="107"/>
    </row>
    <row r="4" spans="1:5" ht="29.25" customHeight="1">
      <c r="A4" s="106">
        <v>2</v>
      </c>
      <c r="B4" s="71" t="s">
        <v>703</v>
      </c>
      <c r="C4" s="72" t="s">
        <v>717</v>
      </c>
      <c r="D4" s="107"/>
      <c r="E4" s="107"/>
    </row>
    <row r="5" spans="1:5" ht="29.25" customHeight="1">
      <c r="A5" s="106">
        <v>3</v>
      </c>
      <c r="B5" s="71" t="s">
        <v>704</v>
      </c>
      <c r="C5" s="72" t="s">
        <v>718</v>
      </c>
      <c r="D5" s="107"/>
      <c r="E5" s="107"/>
    </row>
    <row r="6" spans="1:5" ht="38.25" customHeight="1">
      <c r="A6" s="106">
        <v>4</v>
      </c>
      <c r="B6" s="71" t="s">
        <v>870</v>
      </c>
      <c r="C6" s="72" t="s">
        <v>719</v>
      </c>
      <c r="D6" s="107"/>
      <c r="E6" s="107"/>
    </row>
    <row r="7" spans="1:5" ht="29.25" customHeight="1">
      <c r="A7" s="106">
        <v>5</v>
      </c>
      <c r="B7" s="71" t="s">
        <v>705</v>
      </c>
      <c r="C7" s="72" t="s">
        <v>720</v>
      </c>
      <c r="D7" s="107"/>
      <c r="E7" s="107"/>
    </row>
    <row r="8" spans="1:5" ht="29.25" customHeight="1">
      <c r="A8" s="106">
        <v>6</v>
      </c>
      <c r="B8" s="71" t="s">
        <v>706</v>
      </c>
      <c r="C8" s="72" t="s">
        <v>721</v>
      </c>
      <c r="D8" s="107"/>
      <c r="E8" s="107"/>
    </row>
    <row r="9" spans="1:5" ht="29.25" customHeight="1">
      <c r="A9" s="106">
        <v>7</v>
      </c>
      <c r="B9" s="71" t="s">
        <v>714</v>
      </c>
      <c r="C9" s="72" t="s">
        <v>948</v>
      </c>
      <c r="D9" s="107"/>
      <c r="E9" s="107"/>
    </row>
    <row r="10" spans="1:5" ht="29.25" customHeight="1">
      <c r="A10" s="106">
        <v>8</v>
      </c>
      <c r="B10" s="71" t="s">
        <v>715</v>
      </c>
      <c r="C10" s="72" t="s">
        <v>947</v>
      </c>
      <c r="D10" s="108"/>
      <c r="E10" s="108"/>
    </row>
    <row r="11" spans="1:5" ht="29.25" customHeight="1">
      <c r="A11" s="106">
        <v>9</v>
      </c>
      <c r="B11" s="71" t="s">
        <v>711</v>
      </c>
      <c r="C11" s="72" t="s">
        <v>946</v>
      </c>
      <c r="D11" s="108"/>
      <c r="E11" s="108"/>
    </row>
    <row r="12" spans="1:5" ht="29.25" customHeight="1">
      <c r="A12" s="106">
        <v>10</v>
      </c>
      <c r="B12" s="592" t="s">
        <v>925</v>
      </c>
      <c r="C12" s="593"/>
      <c r="D12" s="594"/>
      <c r="E12" s="588"/>
    </row>
    <row r="13" spans="1:5" ht="42.75" customHeight="1">
      <c r="A13" s="589" t="s">
        <v>707</v>
      </c>
      <c r="B13" s="590"/>
      <c r="C13" s="591"/>
      <c r="D13" s="587"/>
      <c r="E13" s="588"/>
    </row>
    <row r="14" spans="1:5" ht="42.75" customHeight="1">
      <c r="A14" s="109" t="s">
        <v>862</v>
      </c>
      <c r="B14" s="110"/>
      <c r="C14" s="110"/>
      <c r="D14" s="110"/>
      <c r="E14" s="110"/>
    </row>
    <row r="15" spans="1:5" ht="32.25" customHeight="1">
      <c r="A15" s="585" t="s">
        <v>863</v>
      </c>
      <c r="B15" s="585"/>
      <c r="C15" s="585"/>
      <c r="D15" s="585"/>
      <c r="E15" s="585"/>
    </row>
    <row r="16" spans="1:5" ht="32.25" customHeight="1">
      <c r="A16" s="585" t="s">
        <v>864</v>
      </c>
      <c r="B16" s="585"/>
      <c r="C16" s="585"/>
      <c r="D16" s="585"/>
      <c r="E16" s="585"/>
    </row>
    <row r="17" spans="1:5" ht="32.25" customHeight="1">
      <c r="A17" s="110"/>
      <c r="B17" s="110"/>
      <c r="C17" s="110"/>
      <c r="D17" s="110"/>
      <c r="E17" s="110"/>
    </row>
    <row r="18" spans="1:5" ht="32.25" customHeight="1">
      <c r="A18" s="109" t="s">
        <v>865</v>
      </c>
      <c r="B18" s="110"/>
      <c r="C18" s="110"/>
      <c r="D18" s="110"/>
      <c r="E18" s="110"/>
    </row>
    <row r="19" spans="1:5" ht="32.25" customHeight="1">
      <c r="A19" s="109" t="s">
        <v>866</v>
      </c>
      <c r="B19" s="110"/>
      <c r="C19" s="110"/>
      <c r="D19" s="110"/>
      <c r="E19" s="110"/>
    </row>
    <row r="20" spans="1:5" ht="32.25" customHeight="1">
      <c r="A20" s="109" t="s">
        <v>867</v>
      </c>
      <c r="B20" s="110"/>
      <c r="C20" s="110"/>
      <c r="D20" s="110"/>
      <c r="E20" s="110"/>
    </row>
    <row r="21" spans="1:5" ht="42.75" customHeight="1"/>
    <row r="22" spans="1:5" ht="42.75" customHeight="1"/>
  </sheetData>
  <mergeCells count="8">
    <mergeCell ref="A15:E15"/>
    <mergeCell ref="A16:E16"/>
    <mergeCell ref="A1:E1"/>
    <mergeCell ref="B2:C2"/>
    <mergeCell ref="A13:C13"/>
    <mergeCell ref="D13:E13"/>
    <mergeCell ref="B12:C12"/>
    <mergeCell ref="D12:E12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1" sqref="F11"/>
    </sheetView>
  </sheetViews>
  <sheetFormatPr defaultRowHeight="14.25"/>
  <cols>
    <col min="10" max="10" width="18.125" customWidth="1"/>
  </cols>
  <sheetData>
    <row r="1" spans="1:10" ht="27.75" customHeight="1">
      <c r="A1" s="604" t="s">
        <v>960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22.5">
      <c r="A2" s="605" t="s">
        <v>1</v>
      </c>
      <c r="B2" s="607" t="s">
        <v>949</v>
      </c>
      <c r="C2" s="607" t="s">
        <v>950</v>
      </c>
      <c r="D2" s="609" t="s">
        <v>951</v>
      </c>
      <c r="E2" s="609" t="s">
        <v>952</v>
      </c>
      <c r="F2" s="609" t="s">
        <v>953</v>
      </c>
      <c r="G2" s="605" t="s">
        <v>5</v>
      </c>
      <c r="H2" s="231" t="s">
        <v>954</v>
      </c>
      <c r="I2" s="231" t="s">
        <v>955</v>
      </c>
      <c r="J2" s="231" t="s">
        <v>956</v>
      </c>
    </row>
    <row r="3" spans="1:10">
      <c r="A3" s="606"/>
      <c r="B3" s="608"/>
      <c r="C3" s="608"/>
      <c r="D3" s="610"/>
      <c r="E3" s="610"/>
      <c r="F3" s="610"/>
      <c r="G3" s="606"/>
      <c r="H3" s="231" t="s">
        <v>957</v>
      </c>
      <c r="I3" s="231" t="s">
        <v>957</v>
      </c>
      <c r="J3" s="231" t="s">
        <v>957</v>
      </c>
    </row>
    <row r="4" spans="1:10">
      <c r="A4" s="595">
        <v>1</v>
      </c>
      <c r="B4" s="598" t="s">
        <v>958</v>
      </c>
      <c r="C4" s="598" t="s">
        <v>959</v>
      </c>
      <c r="D4" s="601" t="s">
        <v>961</v>
      </c>
      <c r="E4" s="601" t="s">
        <v>962</v>
      </c>
      <c r="F4" s="232" t="s">
        <v>963</v>
      </c>
      <c r="G4" s="233" t="s">
        <v>964</v>
      </c>
      <c r="H4" s="234" t="s">
        <v>965</v>
      </c>
      <c r="I4" s="234" t="s">
        <v>966</v>
      </c>
      <c r="J4" s="234" t="s">
        <v>967</v>
      </c>
    </row>
    <row r="5" spans="1:10">
      <c r="A5" s="596"/>
      <c r="B5" s="599"/>
      <c r="C5" s="599"/>
      <c r="D5" s="602"/>
      <c r="E5" s="602"/>
      <c r="F5" s="232" t="s">
        <v>963</v>
      </c>
      <c r="G5" s="233" t="s">
        <v>968</v>
      </c>
      <c r="H5" s="234" t="s">
        <v>965</v>
      </c>
      <c r="I5" s="234" t="s">
        <v>966</v>
      </c>
      <c r="J5" s="234" t="s">
        <v>967</v>
      </c>
    </row>
    <row r="6" spans="1:10">
      <c r="A6" s="596"/>
      <c r="B6" s="599"/>
      <c r="C6" s="599"/>
      <c r="D6" s="602"/>
      <c r="E6" s="602"/>
      <c r="F6" s="232" t="s">
        <v>963</v>
      </c>
      <c r="G6" s="234" t="s">
        <v>969</v>
      </c>
      <c r="H6" s="234" t="s">
        <v>965</v>
      </c>
      <c r="I6" s="234" t="s">
        <v>966</v>
      </c>
      <c r="J6" s="234" t="s">
        <v>967</v>
      </c>
    </row>
    <row r="7" spans="1:10">
      <c r="A7" s="596"/>
      <c r="B7" s="599"/>
      <c r="C7" s="599"/>
      <c r="D7" s="602"/>
      <c r="E7" s="602"/>
      <c r="F7" s="232" t="s">
        <v>963</v>
      </c>
      <c r="G7" s="234" t="s">
        <v>970</v>
      </c>
      <c r="H7" s="234" t="s">
        <v>965</v>
      </c>
      <c r="I7" s="234" t="s">
        <v>966</v>
      </c>
      <c r="J7" s="234" t="s">
        <v>967</v>
      </c>
    </row>
    <row r="8" spans="1:10">
      <c r="A8" s="596"/>
      <c r="B8" s="599"/>
      <c r="C8" s="599"/>
      <c r="D8" s="602"/>
      <c r="E8" s="602"/>
      <c r="F8" s="232" t="s">
        <v>963</v>
      </c>
      <c r="G8" s="234" t="s">
        <v>971</v>
      </c>
      <c r="H8" s="234" t="s">
        <v>965</v>
      </c>
      <c r="I8" s="234" t="s">
        <v>966</v>
      </c>
      <c r="J8" s="234" t="s">
        <v>967</v>
      </c>
    </row>
    <row r="9" spans="1:10">
      <c r="A9" s="596"/>
      <c r="B9" s="599"/>
      <c r="C9" s="599"/>
      <c r="D9" s="602"/>
      <c r="E9" s="602"/>
      <c r="F9" s="232" t="s">
        <v>963</v>
      </c>
      <c r="G9" s="234" t="s">
        <v>972</v>
      </c>
      <c r="H9" s="234" t="s">
        <v>965</v>
      </c>
      <c r="I9" s="234" t="s">
        <v>966</v>
      </c>
      <c r="J9" s="234" t="s">
        <v>967</v>
      </c>
    </row>
    <row r="10" spans="1:10">
      <c r="A10" s="596"/>
      <c r="B10" s="599"/>
      <c r="C10" s="599"/>
      <c r="D10" s="602"/>
      <c r="E10" s="602"/>
      <c r="F10" s="232" t="s">
        <v>963</v>
      </c>
      <c r="G10" s="234" t="s">
        <v>973</v>
      </c>
      <c r="H10" s="234" t="s">
        <v>965</v>
      </c>
      <c r="I10" s="234" t="s">
        <v>966</v>
      </c>
      <c r="J10" s="234" t="s">
        <v>967</v>
      </c>
    </row>
    <row r="11" spans="1:10">
      <c r="A11" s="596"/>
      <c r="B11" s="599"/>
      <c r="C11" s="599"/>
      <c r="D11" s="602"/>
      <c r="E11" s="602"/>
      <c r="F11" s="232" t="s">
        <v>963</v>
      </c>
      <c r="G11" s="234" t="s">
        <v>974</v>
      </c>
      <c r="H11" s="234" t="s">
        <v>965</v>
      </c>
      <c r="I11" s="234" t="s">
        <v>966</v>
      </c>
      <c r="J11" s="234" t="s">
        <v>967</v>
      </c>
    </row>
    <row r="12" spans="1:10">
      <c r="A12" s="596"/>
      <c r="B12" s="599"/>
      <c r="C12" s="599"/>
      <c r="D12" s="602"/>
      <c r="E12" s="602"/>
      <c r="F12" s="232" t="s">
        <v>963</v>
      </c>
      <c r="G12" s="234" t="s">
        <v>975</v>
      </c>
      <c r="H12" s="234" t="s">
        <v>965</v>
      </c>
      <c r="I12" s="234" t="s">
        <v>966</v>
      </c>
      <c r="J12" s="234" t="s">
        <v>967</v>
      </c>
    </row>
    <row r="13" spans="1:10">
      <c r="A13" s="596"/>
      <c r="B13" s="599"/>
      <c r="C13" s="599"/>
      <c r="D13" s="602"/>
      <c r="E13" s="602"/>
      <c r="F13" s="232" t="s">
        <v>963</v>
      </c>
      <c r="G13" s="234" t="s">
        <v>976</v>
      </c>
      <c r="H13" s="234" t="s">
        <v>965</v>
      </c>
      <c r="I13" s="234" t="s">
        <v>966</v>
      </c>
      <c r="J13" s="234" t="s">
        <v>967</v>
      </c>
    </row>
    <row r="14" spans="1:10">
      <c r="A14" s="596"/>
      <c r="B14" s="599"/>
      <c r="C14" s="599"/>
      <c r="D14" s="602"/>
      <c r="E14" s="602"/>
      <c r="F14" s="232" t="s">
        <v>963</v>
      </c>
      <c r="G14" s="234" t="s">
        <v>977</v>
      </c>
      <c r="H14" s="234" t="s">
        <v>965</v>
      </c>
      <c r="I14" s="234" t="s">
        <v>966</v>
      </c>
      <c r="J14" s="234" t="s">
        <v>967</v>
      </c>
    </row>
    <row r="15" spans="1:10">
      <c r="A15" s="596"/>
      <c r="B15" s="599"/>
      <c r="C15" s="599"/>
      <c r="D15" s="602"/>
      <c r="E15" s="602"/>
      <c r="F15" s="232" t="s">
        <v>963</v>
      </c>
      <c r="G15" s="234" t="s">
        <v>978</v>
      </c>
      <c r="H15" s="234" t="s">
        <v>965</v>
      </c>
      <c r="I15" s="234" t="s">
        <v>966</v>
      </c>
      <c r="J15" s="234" t="s">
        <v>967</v>
      </c>
    </row>
    <row r="16" spans="1:10">
      <c r="A16" s="596"/>
      <c r="B16" s="599"/>
      <c r="C16" s="599"/>
      <c r="D16" s="602"/>
      <c r="E16" s="602"/>
      <c r="F16" s="232" t="s">
        <v>963</v>
      </c>
      <c r="G16" s="234" t="s">
        <v>979</v>
      </c>
      <c r="H16" s="234" t="s">
        <v>965</v>
      </c>
      <c r="I16" s="234" t="s">
        <v>966</v>
      </c>
      <c r="J16" s="234" t="s">
        <v>967</v>
      </c>
    </row>
    <row r="17" spans="1:10" ht="22.5">
      <c r="A17" s="596"/>
      <c r="B17" s="599"/>
      <c r="C17" s="599"/>
      <c r="D17" s="602"/>
      <c r="E17" s="602"/>
      <c r="F17" s="232" t="s">
        <v>963</v>
      </c>
      <c r="G17" s="235" t="s">
        <v>980</v>
      </c>
      <c r="H17" s="234" t="s">
        <v>981</v>
      </c>
      <c r="I17" s="234" t="s">
        <v>966</v>
      </c>
      <c r="J17" s="234" t="s">
        <v>982</v>
      </c>
    </row>
    <row r="18" spans="1:10" ht="22.5">
      <c r="A18" s="596"/>
      <c r="B18" s="599"/>
      <c r="C18" s="599"/>
      <c r="D18" s="602"/>
      <c r="E18" s="602"/>
      <c r="F18" s="232" t="s">
        <v>963</v>
      </c>
      <c r="G18" s="235" t="s">
        <v>983</v>
      </c>
      <c r="H18" s="234" t="s">
        <v>965</v>
      </c>
      <c r="I18" s="234" t="s">
        <v>966</v>
      </c>
      <c r="J18" s="234" t="s">
        <v>984</v>
      </c>
    </row>
    <row r="19" spans="1:10">
      <c r="A19" s="596"/>
      <c r="B19" s="599"/>
      <c r="C19" s="599"/>
      <c r="D19" s="602"/>
      <c r="E19" s="602"/>
      <c r="F19" s="232" t="s">
        <v>963</v>
      </c>
      <c r="G19" s="235" t="s">
        <v>985</v>
      </c>
      <c r="H19" s="234" t="s">
        <v>965</v>
      </c>
      <c r="I19" s="234" t="s">
        <v>966</v>
      </c>
      <c r="J19" s="234" t="s">
        <v>986</v>
      </c>
    </row>
    <row r="20" spans="1:10">
      <c r="A20" s="597"/>
      <c r="B20" s="600"/>
      <c r="C20" s="600"/>
      <c r="D20" s="603"/>
      <c r="E20" s="603"/>
      <c r="F20" s="232" t="s">
        <v>963</v>
      </c>
      <c r="G20" s="234" t="s">
        <v>987</v>
      </c>
      <c r="H20" s="234" t="s">
        <v>965</v>
      </c>
      <c r="I20" s="234" t="s">
        <v>966</v>
      </c>
      <c r="J20" s="234" t="s">
        <v>988</v>
      </c>
    </row>
  </sheetData>
  <mergeCells count="13">
    <mergeCell ref="E2:E3"/>
    <mergeCell ref="F2:F3"/>
    <mergeCell ref="G2:G3"/>
    <mergeCell ref="A4:A20"/>
    <mergeCell ref="B4:B20"/>
    <mergeCell ref="C4:C20"/>
    <mergeCell ref="D4:D20"/>
    <mergeCell ref="E4:E20"/>
    <mergeCell ref="A1:J1"/>
    <mergeCell ref="A2:A3"/>
    <mergeCell ref="B2:B3"/>
    <mergeCell ref="C2:C3"/>
    <mergeCell ref="D2:D3"/>
  </mergeCells>
  <phoneticPr fontId="2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0" workbookViewId="0">
      <selection activeCell="J17" sqref="J17"/>
    </sheetView>
  </sheetViews>
  <sheetFormatPr defaultRowHeight="14.25"/>
  <cols>
    <col min="1" max="1" width="6.25" style="89" customWidth="1"/>
    <col min="2" max="3" width="7.875" style="89" customWidth="1"/>
    <col min="4" max="4" width="21.5" style="89" customWidth="1"/>
    <col min="5" max="5" width="5.375" style="89" customWidth="1"/>
    <col min="6" max="16384" width="9" style="89"/>
  </cols>
  <sheetData>
    <row r="1" spans="1:6">
      <c r="A1" s="611" t="s">
        <v>1598</v>
      </c>
      <c r="B1" s="611"/>
      <c r="C1" s="611"/>
      <c r="D1" s="611"/>
      <c r="E1" s="611"/>
      <c r="F1" s="611"/>
    </row>
    <row r="2" spans="1:6" ht="24">
      <c r="A2" s="493" t="s">
        <v>1</v>
      </c>
      <c r="B2" s="493" t="s">
        <v>387</v>
      </c>
      <c r="C2" s="493" t="s">
        <v>4</v>
      </c>
      <c r="D2" s="493" t="s">
        <v>388</v>
      </c>
      <c r="E2" s="494" t="s">
        <v>1409</v>
      </c>
      <c r="F2" s="509" t="s">
        <v>1499</v>
      </c>
    </row>
    <row r="3" spans="1:6" ht="23.25" customHeight="1">
      <c r="A3" s="495">
        <v>1</v>
      </c>
      <c r="B3" s="698" t="s">
        <v>123</v>
      </c>
      <c r="C3" s="699" t="s">
        <v>1548</v>
      </c>
      <c r="D3" s="700" t="s">
        <v>1549</v>
      </c>
      <c r="E3" s="701" t="s">
        <v>7</v>
      </c>
      <c r="F3" s="510"/>
    </row>
    <row r="4" spans="1:6" ht="23.25" customHeight="1">
      <c r="A4" s="495">
        <v>2</v>
      </c>
      <c r="B4" s="702" t="s">
        <v>1591</v>
      </c>
      <c r="C4" s="703" t="s">
        <v>1550</v>
      </c>
      <c r="D4" s="700" t="s">
        <v>1551</v>
      </c>
      <c r="E4" s="701" t="s">
        <v>7</v>
      </c>
      <c r="F4" s="510"/>
    </row>
    <row r="5" spans="1:6" ht="23.25" customHeight="1">
      <c r="A5" s="495">
        <v>3</v>
      </c>
      <c r="B5" s="702" t="s">
        <v>1592</v>
      </c>
      <c r="C5" s="703" t="s">
        <v>1552</v>
      </c>
      <c r="D5" s="700" t="s">
        <v>1553</v>
      </c>
      <c r="E5" s="701" t="s">
        <v>6</v>
      </c>
      <c r="F5" s="510"/>
    </row>
    <row r="6" spans="1:6" ht="23.25" customHeight="1">
      <c r="A6" s="495">
        <v>4</v>
      </c>
      <c r="B6" s="702" t="s">
        <v>1593</v>
      </c>
      <c r="C6" s="703" t="s">
        <v>1554</v>
      </c>
      <c r="D6" s="700" t="s">
        <v>1555</v>
      </c>
      <c r="E6" s="701" t="s">
        <v>7</v>
      </c>
      <c r="F6" s="510"/>
    </row>
    <row r="7" spans="1:6" ht="23.25" customHeight="1">
      <c r="A7" s="495">
        <v>5</v>
      </c>
      <c r="B7" s="702" t="s">
        <v>1593</v>
      </c>
      <c r="C7" s="703" t="s">
        <v>1556</v>
      </c>
      <c r="D7" s="700" t="s">
        <v>1557</v>
      </c>
      <c r="E7" s="701" t="s">
        <v>7</v>
      </c>
      <c r="F7" s="510"/>
    </row>
    <row r="8" spans="1:6" ht="23.25" customHeight="1">
      <c r="A8" s="495">
        <v>6</v>
      </c>
      <c r="B8" s="704" t="s">
        <v>1594</v>
      </c>
      <c r="C8" s="704" t="s">
        <v>697</v>
      </c>
      <c r="D8" s="705" t="s">
        <v>1558</v>
      </c>
      <c r="E8" s="706" t="s">
        <v>7</v>
      </c>
      <c r="F8" s="510"/>
    </row>
    <row r="9" spans="1:6" ht="23.25" customHeight="1">
      <c r="A9" s="495">
        <v>7</v>
      </c>
      <c r="B9" s="704" t="s">
        <v>1595</v>
      </c>
      <c r="C9" s="704" t="s">
        <v>1559</v>
      </c>
      <c r="D9" s="705" t="s">
        <v>1560</v>
      </c>
      <c r="E9" s="706" t="s">
        <v>7</v>
      </c>
      <c r="F9" s="510"/>
    </row>
    <row r="10" spans="1:6" ht="23.25" customHeight="1">
      <c r="A10" s="495">
        <v>8</v>
      </c>
      <c r="B10" s="704" t="s">
        <v>1595</v>
      </c>
      <c r="C10" s="704" t="s">
        <v>1561</v>
      </c>
      <c r="D10" s="705" t="s">
        <v>1562</v>
      </c>
      <c r="E10" s="706" t="s">
        <v>7</v>
      </c>
      <c r="F10" s="510"/>
    </row>
    <row r="11" spans="1:6" ht="23.25" customHeight="1">
      <c r="A11" s="495">
        <v>9</v>
      </c>
      <c r="B11" s="704" t="s">
        <v>1595</v>
      </c>
      <c r="C11" s="704" t="s">
        <v>1563</v>
      </c>
      <c r="D11" s="705" t="s">
        <v>1564</v>
      </c>
      <c r="E11" s="706" t="s">
        <v>7</v>
      </c>
      <c r="F11" s="510"/>
    </row>
    <row r="12" spans="1:6" ht="23.25" customHeight="1">
      <c r="A12" s="495">
        <v>10</v>
      </c>
      <c r="B12" s="704" t="s">
        <v>1595</v>
      </c>
      <c r="C12" s="704" t="s">
        <v>1565</v>
      </c>
      <c r="D12" s="705" t="s">
        <v>1566</v>
      </c>
      <c r="E12" s="706" t="s">
        <v>7</v>
      </c>
      <c r="F12" s="510"/>
    </row>
    <row r="13" spans="1:6" ht="23.25" customHeight="1">
      <c r="A13" s="495">
        <v>11</v>
      </c>
      <c r="B13" s="702" t="s">
        <v>123</v>
      </c>
      <c r="C13" s="704" t="s">
        <v>1567</v>
      </c>
      <c r="D13" s="700" t="s">
        <v>1568</v>
      </c>
      <c r="E13" s="706" t="s">
        <v>7</v>
      </c>
      <c r="F13" s="510"/>
    </row>
    <row r="14" spans="1:6" ht="23.25" customHeight="1">
      <c r="A14" s="495">
        <v>12</v>
      </c>
      <c r="B14" s="702" t="s">
        <v>423</v>
      </c>
      <c r="C14" s="704" t="s">
        <v>1569</v>
      </c>
      <c r="D14" s="700" t="s">
        <v>1570</v>
      </c>
      <c r="E14" s="704" t="s">
        <v>6</v>
      </c>
      <c r="F14" s="510"/>
    </row>
    <row r="15" spans="1:6" ht="23.25" customHeight="1">
      <c r="A15" s="495">
        <v>13</v>
      </c>
      <c r="B15" s="702" t="s">
        <v>423</v>
      </c>
      <c r="C15" s="704" t="s">
        <v>1571</v>
      </c>
      <c r="D15" s="700" t="s">
        <v>1572</v>
      </c>
      <c r="E15" s="704" t="s">
        <v>6</v>
      </c>
      <c r="F15" s="510"/>
    </row>
    <row r="16" spans="1:6" ht="23.25" customHeight="1">
      <c r="A16" s="495">
        <v>14</v>
      </c>
      <c r="B16" s="702" t="s">
        <v>423</v>
      </c>
      <c r="C16" s="704" t="s">
        <v>1573</v>
      </c>
      <c r="D16" s="700" t="s">
        <v>1574</v>
      </c>
      <c r="E16" s="704" t="s">
        <v>6</v>
      </c>
      <c r="F16" s="510"/>
    </row>
    <row r="17" spans="1:6" ht="23.25" customHeight="1">
      <c r="A17" s="495">
        <v>15</v>
      </c>
      <c r="B17" s="702" t="s">
        <v>423</v>
      </c>
      <c r="C17" s="704" t="s">
        <v>1575</v>
      </c>
      <c r="D17" s="700" t="s">
        <v>1576</v>
      </c>
      <c r="E17" s="704" t="s">
        <v>6</v>
      </c>
      <c r="F17" s="510"/>
    </row>
    <row r="18" spans="1:6" ht="23.25" customHeight="1">
      <c r="A18" s="495">
        <v>16</v>
      </c>
      <c r="B18" s="702" t="s">
        <v>423</v>
      </c>
      <c r="C18" s="704" t="s">
        <v>1577</v>
      </c>
      <c r="D18" s="700" t="s">
        <v>1578</v>
      </c>
      <c r="E18" s="704" t="s">
        <v>6</v>
      </c>
      <c r="F18" s="510"/>
    </row>
    <row r="19" spans="1:6" ht="23.25" customHeight="1">
      <c r="A19" s="495">
        <v>17</v>
      </c>
      <c r="B19" s="702" t="s">
        <v>423</v>
      </c>
      <c r="C19" s="704" t="s">
        <v>1579</v>
      </c>
      <c r="D19" s="700" t="s">
        <v>1580</v>
      </c>
      <c r="E19" s="704" t="s">
        <v>6</v>
      </c>
      <c r="F19" s="510"/>
    </row>
    <row r="20" spans="1:6" ht="23.25" customHeight="1">
      <c r="A20" s="495">
        <v>18</v>
      </c>
      <c r="B20" s="702" t="s">
        <v>423</v>
      </c>
      <c r="C20" s="704" t="s">
        <v>1581</v>
      </c>
      <c r="D20" s="700" t="s">
        <v>1582</v>
      </c>
      <c r="E20" s="704" t="s">
        <v>6</v>
      </c>
      <c r="F20" s="510"/>
    </row>
    <row r="21" spans="1:6" ht="23.25" customHeight="1">
      <c r="A21" s="495">
        <v>19</v>
      </c>
      <c r="B21" s="702" t="s">
        <v>423</v>
      </c>
      <c r="C21" s="704" t="s">
        <v>1583</v>
      </c>
      <c r="D21" s="700" t="s">
        <v>1584</v>
      </c>
      <c r="E21" s="704" t="s">
        <v>6</v>
      </c>
      <c r="F21" s="510"/>
    </row>
    <row r="22" spans="1:6" ht="23.25" customHeight="1">
      <c r="A22" s="495">
        <v>20</v>
      </c>
      <c r="B22" s="702" t="s">
        <v>423</v>
      </c>
      <c r="C22" s="704" t="s">
        <v>535</v>
      </c>
      <c r="D22" s="700" t="s">
        <v>1585</v>
      </c>
      <c r="E22" s="704" t="s">
        <v>6</v>
      </c>
      <c r="F22" s="510"/>
    </row>
    <row r="23" spans="1:6" ht="23.25" customHeight="1">
      <c r="A23" s="495">
        <v>22</v>
      </c>
      <c r="B23" s="702" t="s">
        <v>1596</v>
      </c>
      <c r="C23" s="704" t="s">
        <v>590</v>
      </c>
      <c r="D23" s="700" t="s">
        <v>1586</v>
      </c>
      <c r="E23" s="704" t="s">
        <v>7</v>
      </c>
      <c r="F23" s="510"/>
    </row>
    <row r="24" spans="1:6" ht="23.25" customHeight="1">
      <c r="A24" s="495">
        <v>23</v>
      </c>
      <c r="B24" s="707" t="s">
        <v>1597</v>
      </c>
      <c r="C24" s="707" t="s">
        <v>1587</v>
      </c>
      <c r="D24" s="708" t="s">
        <v>1588</v>
      </c>
      <c r="E24" s="704" t="s">
        <v>7</v>
      </c>
      <c r="F24" s="510"/>
    </row>
    <row r="25" spans="1:6" ht="23.25" customHeight="1">
      <c r="A25" s="495">
        <v>24</v>
      </c>
      <c r="B25" s="707" t="s">
        <v>1597</v>
      </c>
      <c r="C25" s="707" t="s">
        <v>1589</v>
      </c>
      <c r="D25" s="708" t="s">
        <v>1590</v>
      </c>
      <c r="E25" s="704" t="s">
        <v>7</v>
      </c>
      <c r="F25" s="510"/>
    </row>
  </sheetData>
  <mergeCells count="1">
    <mergeCell ref="A1:F1"/>
  </mergeCells>
  <phoneticPr fontId="3" type="noConversion"/>
  <conditionalFormatting sqref="C17">
    <cfRule type="duplicateValues" dxfId="1" priority="2" stopIfTrue="1"/>
  </conditionalFormatting>
  <conditionalFormatting sqref="C15:C16">
    <cfRule type="duplicateValues" dxfId="0" priority="1" stopIfTrue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J12" sqref="J12"/>
    </sheetView>
  </sheetViews>
  <sheetFormatPr defaultRowHeight="14.25"/>
  <cols>
    <col min="1" max="1" width="11.75" customWidth="1"/>
    <col min="2" max="2" width="37.375" customWidth="1"/>
    <col min="3" max="3" width="11.25" customWidth="1"/>
    <col min="4" max="4" width="13.125" hidden="1" customWidth="1"/>
    <col min="5" max="5" width="13.125" customWidth="1"/>
  </cols>
  <sheetData>
    <row r="1" spans="1:5" ht="30.75" customHeight="1">
      <c r="A1" s="612" t="s">
        <v>1496</v>
      </c>
      <c r="B1" s="612"/>
      <c r="C1" s="612"/>
      <c r="D1" s="612"/>
      <c r="E1" s="612"/>
    </row>
    <row r="2" spans="1:5">
      <c r="A2" s="496" t="s">
        <v>1414</v>
      </c>
      <c r="B2" s="496" t="s">
        <v>388</v>
      </c>
      <c r="C2" s="497" t="s">
        <v>5</v>
      </c>
      <c r="D2" s="496" t="s">
        <v>1415</v>
      </c>
      <c r="E2" s="498" t="s">
        <v>1497</v>
      </c>
    </row>
    <row r="3" spans="1:5">
      <c r="A3" s="499" t="s">
        <v>1416</v>
      </c>
      <c r="B3" s="500" t="s">
        <v>1417</v>
      </c>
      <c r="C3" s="501" t="s">
        <v>7</v>
      </c>
      <c r="D3" s="502">
        <v>120</v>
      </c>
      <c r="E3" s="503">
        <v>2</v>
      </c>
    </row>
    <row r="4" spans="1:5">
      <c r="A4" s="499" t="s">
        <v>1418</v>
      </c>
      <c r="B4" s="500" t="s">
        <v>1419</v>
      </c>
      <c r="C4" s="501" t="s">
        <v>7</v>
      </c>
      <c r="D4" s="502">
        <v>15</v>
      </c>
      <c r="E4" s="503">
        <v>1</v>
      </c>
    </row>
    <row r="5" spans="1:5">
      <c r="A5" s="499" t="s">
        <v>1420</v>
      </c>
      <c r="B5" s="500" t="s">
        <v>1421</v>
      </c>
      <c r="C5" s="501" t="s">
        <v>7</v>
      </c>
      <c r="D5" s="502">
        <v>10</v>
      </c>
      <c r="E5" s="503">
        <v>1</v>
      </c>
    </row>
    <row r="6" spans="1:5">
      <c r="A6" s="499" t="s">
        <v>1422</v>
      </c>
      <c r="B6" s="500" t="s">
        <v>1423</v>
      </c>
      <c r="C6" s="501" t="s">
        <v>7</v>
      </c>
      <c r="D6" s="502">
        <v>8</v>
      </c>
      <c r="E6" s="503">
        <v>1</v>
      </c>
    </row>
    <row r="7" spans="1:5">
      <c r="A7" s="499" t="s">
        <v>1424</v>
      </c>
      <c r="B7" s="500" t="s">
        <v>1425</v>
      </c>
      <c r="C7" s="501" t="s">
        <v>7</v>
      </c>
      <c r="D7" s="502">
        <v>35</v>
      </c>
      <c r="E7" s="503">
        <v>1</v>
      </c>
    </row>
    <row r="8" spans="1:5">
      <c r="A8" s="504" t="s">
        <v>1426</v>
      </c>
      <c r="B8" s="500" t="s">
        <v>1427</v>
      </c>
      <c r="C8" s="501" t="s">
        <v>7</v>
      </c>
      <c r="D8" s="502">
        <v>12</v>
      </c>
      <c r="E8" s="503">
        <v>1</v>
      </c>
    </row>
    <row r="9" spans="1:5">
      <c r="A9" s="504" t="s">
        <v>1428</v>
      </c>
      <c r="B9" s="500" t="s">
        <v>1429</v>
      </c>
      <c r="C9" s="501" t="s">
        <v>7</v>
      </c>
      <c r="D9" s="502">
        <v>10</v>
      </c>
      <c r="E9" s="503">
        <v>1</v>
      </c>
    </row>
    <row r="10" spans="1:5">
      <c r="A10" s="504" t="s">
        <v>1430</v>
      </c>
      <c r="B10" s="500" t="s">
        <v>1431</v>
      </c>
      <c r="C10" s="501" t="s">
        <v>7</v>
      </c>
      <c r="D10" s="502">
        <v>9</v>
      </c>
      <c r="E10" s="503">
        <v>2</v>
      </c>
    </row>
    <row r="11" spans="1:5">
      <c r="A11" s="504" t="s">
        <v>1432</v>
      </c>
      <c r="B11" s="500" t="s">
        <v>1433</v>
      </c>
      <c r="C11" s="501" t="s">
        <v>7</v>
      </c>
      <c r="D11" s="502">
        <v>29</v>
      </c>
      <c r="E11" s="503">
        <v>2.125</v>
      </c>
    </row>
    <row r="12" spans="1:5">
      <c r="A12" s="504" t="s">
        <v>1434</v>
      </c>
      <c r="B12" s="500" t="s">
        <v>1435</v>
      </c>
      <c r="C12" s="501" t="s">
        <v>7</v>
      </c>
      <c r="D12" s="502">
        <v>21</v>
      </c>
      <c r="E12" s="503">
        <v>1.75</v>
      </c>
    </row>
    <row r="13" spans="1:5">
      <c r="A13" s="504" t="s">
        <v>1436</v>
      </c>
      <c r="B13" s="500" t="s">
        <v>1437</v>
      </c>
      <c r="C13" s="501" t="s">
        <v>7</v>
      </c>
      <c r="D13" s="502">
        <v>19</v>
      </c>
      <c r="E13" s="503">
        <v>2</v>
      </c>
    </row>
    <row r="14" spans="1:5">
      <c r="A14" s="504" t="s">
        <v>1438</v>
      </c>
      <c r="B14" s="500" t="s">
        <v>1439</v>
      </c>
      <c r="C14" s="501" t="s">
        <v>7</v>
      </c>
      <c r="D14" s="502">
        <v>17</v>
      </c>
      <c r="E14" s="503">
        <v>2</v>
      </c>
    </row>
    <row r="15" spans="1:5">
      <c r="A15" s="504" t="s">
        <v>1440</v>
      </c>
      <c r="B15" s="500" t="s">
        <v>1441</v>
      </c>
      <c r="C15" s="501" t="s">
        <v>7</v>
      </c>
      <c r="D15" s="502">
        <v>13</v>
      </c>
      <c r="E15" s="503">
        <v>2</v>
      </c>
    </row>
    <row r="16" spans="1:5">
      <c r="A16" s="504" t="s">
        <v>1442</v>
      </c>
      <c r="B16" s="500" t="s">
        <v>1443</v>
      </c>
      <c r="C16" s="501" t="s">
        <v>7</v>
      </c>
      <c r="D16" s="502">
        <v>38</v>
      </c>
      <c r="E16" s="503">
        <v>2.4166666666666701</v>
      </c>
    </row>
    <row r="17" spans="1:5">
      <c r="A17" s="499" t="s">
        <v>1444</v>
      </c>
      <c r="B17" s="500" t="s">
        <v>1445</v>
      </c>
      <c r="C17" s="501" t="s">
        <v>7</v>
      </c>
      <c r="D17" s="502">
        <v>26</v>
      </c>
      <c r="E17" s="503">
        <v>1.0833333333333299</v>
      </c>
    </row>
    <row r="18" spans="1:5">
      <c r="A18" s="499" t="s">
        <v>1446</v>
      </c>
      <c r="B18" s="500" t="s">
        <v>1447</v>
      </c>
      <c r="C18" s="501" t="s">
        <v>7</v>
      </c>
      <c r="D18" s="502">
        <v>8</v>
      </c>
      <c r="E18" s="503">
        <v>1</v>
      </c>
    </row>
    <row r="19" spans="1:5">
      <c r="A19" s="499" t="s">
        <v>1448</v>
      </c>
      <c r="B19" s="500" t="s">
        <v>1449</v>
      </c>
      <c r="C19" s="501" t="s">
        <v>7</v>
      </c>
      <c r="D19" s="502">
        <v>3</v>
      </c>
      <c r="E19" s="503">
        <v>1</v>
      </c>
    </row>
    <row r="20" spans="1:5">
      <c r="A20" s="499" t="s">
        <v>510</v>
      </c>
      <c r="B20" s="500" t="s">
        <v>1450</v>
      </c>
      <c r="C20" s="501" t="s">
        <v>7</v>
      </c>
      <c r="D20" s="502">
        <v>4</v>
      </c>
      <c r="E20" s="503">
        <v>1</v>
      </c>
    </row>
    <row r="21" spans="1:5">
      <c r="A21" s="499" t="s">
        <v>1451</v>
      </c>
      <c r="B21" s="500" t="s">
        <v>1452</v>
      </c>
      <c r="C21" s="501" t="s">
        <v>7</v>
      </c>
      <c r="D21" s="502">
        <v>29</v>
      </c>
      <c r="E21" s="503">
        <v>1.2083333333333299</v>
      </c>
    </row>
    <row r="22" spans="1:5">
      <c r="A22" s="499" t="s">
        <v>1453</v>
      </c>
      <c r="B22" s="500" t="s">
        <v>1454</v>
      </c>
      <c r="C22" s="501" t="s">
        <v>7</v>
      </c>
      <c r="D22" s="502">
        <v>10</v>
      </c>
      <c r="E22" s="503">
        <v>1</v>
      </c>
    </row>
    <row r="23" spans="1:5">
      <c r="A23" s="499" t="s">
        <v>42</v>
      </c>
      <c r="B23" s="500" t="s">
        <v>1455</v>
      </c>
      <c r="C23" s="501" t="s">
        <v>6</v>
      </c>
      <c r="D23" s="502">
        <v>23</v>
      </c>
      <c r="E23" s="503">
        <v>0.95833333333333304</v>
      </c>
    </row>
    <row r="24" spans="1:5">
      <c r="A24" s="499" t="s">
        <v>1456</v>
      </c>
      <c r="B24" s="500" t="s">
        <v>1457</v>
      </c>
      <c r="C24" s="501" t="s">
        <v>6</v>
      </c>
      <c r="D24" s="502">
        <v>13</v>
      </c>
      <c r="E24" s="503">
        <v>2</v>
      </c>
    </row>
    <row r="25" spans="1:5">
      <c r="A25" s="499" t="s">
        <v>663</v>
      </c>
      <c r="B25" s="505" t="s">
        <v>1458</v>
      </c>
      <c r="C25" s="506" t="s">
        <v>7</v>
      </c>
      <c r="D25" s="507">
        <v>26</v>
      </c>
      <c r="E25" s="508">
        <v>1.9583333333333299</v>
      </c>
    </row>
    <row r="26" spans="1:5">
      <c r="A26" s="499" t="s">
        <v>1459</v>
      </c>
      <c r="B26" s="505" t="s">
        <v>1460</v>
      </c>
      <c r="C26" s="506" t="s">
        <v>7</v>
      </c>
      <c r="D26" s="507">
        <v>297</v>
      </c>
      <c r="E26" s="508">
        <v>2</v>
      </c>
    </row>
    <row r="27" spans="1:5">
      <c r="A27" s="499" t="s">
        <v>1461</v>
      </c>
      <c r="B27" s="505" t="s">
        <v>1462</v>
      </c>
      <c r="C27" s="506" t="s">
        <v>7</v>
      </c>
      <c r="D27" s="507">
        <v>49</v>
      </c>
      <c r="E27" s="508">
        <v>2</v>
      </c>
    </row>
    <row r="28" spans="1:5">
      <c r="A28" s="499" t="s">
        <v>130</v>
      </c>
      <c r="B28" s="505" t="s">
        <v>1463</v>
      </c>
      <c r="C28" s="506" t="s">
        <v>7</v>
      </c>
      <c r="D28" s="507">
        <v>77</v>
      </c>
      <c r="E28" s="508">
        <v>2</v>
      </c>
    </row>
    <row r="29" spans="1:5">
      <c r="A29" s="499" t="s">
        <v>1464</v>
      </c>
      <c r="B29" s="505" t="s">
        <v>1465</v>
      </c>
      <c r="C29" s="506" t="s">
        <v>7</v>
      </c>
      <c r="D29" s="507">
        <v>34</v>
      </c>
      <c r="E29" s="508">
        <v>2.3333333333333299</v>
      </c>
    </row>
    <row r="30" spans="1:5">
      <c r="A30" s="499" t="s">
        <v>1466</v>
      </c>
      <c r="B30" s="505" t="s">
        <v>1467</v>
      </c>
      <c r="C30" s="506" t="s">
        <v>7</v>
      </c>
      <c r="D30" s="507">
        <v>12</v>
      </c>
      <c r="E30" s="508">
        <v>1</v>
      </c>
    </row>
    <row r="31" spans="1:5">
      <c r="A31" s="499" t="s">
        <v>1468</v>
      </c>
      <c r="B31" s="505" t="s">
        <v>1469</v>
      </c>
      <c r="C31" s="506" t="s">
        <v>7</v>
      </c>
      <c r="D31" s="507">
        <v>8</v>
      </c>
      <c r="E31" s="508">
        <v>1</v>
      </c>
    </row>
    <row r="32" spans="1:5">
      <c r="A32" s="499" t="s">
        <v>317</v>
      </c>
      <c r="B32" s="505" t="s">
        <v>1470</v>
      </c>
      <c r="C32" s="506" t="s">
        <v>7</v>
      </c>
      <c r="D32" s="507">
        <v>16</v>
      </c>
      <c r="E32" s="508">
        <v>2</v>
      </c>
    </row>
    <row r="33" spans="1:5">
      <c r="A33" s="499" t="s">
        <v>1471</v>
      </c>
      <c r="B33" s="505" t="s">
        <v>1472</v>
      </c>
      <c r="C33" s="506" t="s">
        <v>7</v>
      </c>
      <c r="D33" s="507">
        <v>6</v>
      </c>
      <c r="E33" s="508">
        <v>1</v>
      </c>
    </row>
    <row r="34" spans="1:5">
      <c r="A34" s="499" t="s">
        <v>278</v>
      </c>
      <c r="B34" s="505" t="s">
        <v>1473</v>
      </c>
      <c r="C34" s="506" t="s">
        <v>7</v>
      </c>
      <c r="D34" s="507">
        <v>6</v>
      </c>
      <c r="E34" s="508">
        <v>1</v>
      </c>
    </row>
    <row r="35" spans="1:5">
      <c r="A35" s="499" t="s">
        <v>168</v>
      </c>
      <c r="B35" s="505" t="s">
        <v>169</v>
      </c>
      <c r="C35" s="506" t="s">
        <v>7</v>
      </c>
      <c r="D35" s="507">
        <v>38</v>
      </c>
      <c r="E35" s="508">
        <v>2.3333333333333299</v>
      </c>
    </row>
    <row r="36" spans="1:5">
      <c r="A36" s="499" t="s">
        <v>1474</v>
      </c>
      <c r="B36" s="505" t="s">
        <v>1475</v>
      </c>
      <c r="C36" s="506" t="s">
        <v>7</v>
      </c>
      <c r="D36" s="507">
        <v>58</v>
      </c>
      <c r="E36" s="508">
        <v>2.4166666666666701</v>
      </c>
    </row>
    <row r="37" spans="1:5">
      <c r="A37" s="499" t="s">
        <v>1476</v>
      </c>
      <c r="B37" s="505" t="s">
        <v>1477</v>
      </c>
      <c r="C37" s="506" t="s">
        <v>7</v>
      </c>
      <c r="D37" s="507">
        <v>17</v>
      </c>
      <c r="E37" s="508">
        <v>1</v>
      </c>
    </row>
    <row r="38" spans="1:5">
      <c r="A38" s="499" t="s">
        <v>1478</v>
      </c>
      <c r="B38" s="505" t="s">
        <v>1479</v>
      </c>
      <c r="C38" s="506" t="s">
        <v>7</v>
      </c>
      <c r="D38" s="507">
        <v>35</v>
      </c>
      <c r="E38" s="508">
        <v>2.375</v>
      </c>
    </row>
    <row r="39" spans="1:5">
      <c r="A39" s="499" t="s">
        <v>1480</v>
      </c>
      <c r="B39" s="505" t="s">
        <v>1481</v>
      </c>
      <c r="C39" s="506" t="s">
        <v>7</v>
      </c>
      <c r="D39" s="507">
        <v>56</v>
      </c>
      <c r="E39" s="508">
        <v>2</v>
      </c>
    </row>
    <row r="40" spans="1:5">
      <c r="A40" s="499" t="s">
        <v>1482</v>
      </c>
      <c r="B40" s="505" t="s">
        <v>1483</v>
      </c>
      <c r="C40" s="506" t="s">
        <v>7</v>
      </c>
      <c r="D40" s="507">
        <v>40</v>
      </c>
      <c r="E40" s="508">
        <v>2</v>
      </c>
    </row>
    <row r="41" spans="1:5">
      <c r="A41" s="499" t="s">
        <v>1484</v>
      </c>
      <c r="B41" s="505" t="s">
        <v>1485</v>
      </c>
      <c r="C41" s="506" t="s">
        <v>7</v>
      </c>
      <c r="D41" s="507">
        <v>9</v>
      </c>
      <c r="E41" s="508">
        <v>1</v>
      </c>
    </row>
    <row r="42" spans="1:5">
      <c r="A42" s="499" t="s">
        <v>1486</v>
      </c>
      <c r="B42" s="505" t="s">
        <v>1487</v>
      </c>
      <c r="C42" s="506" t="s">
        <v>6</v>
      </c>
      <c r="D42" s="507">
        <v>18</v>
      </c>
      <c r="E42" s="508">
        <v>0.75</v>
      </c>
    </row>
    <row r="43" spans="1:5">
      <c r="A43" s="499" t="s">
        <v>1488</v>
      </c>
      <c r="B43" s="505" t="s">
        <v>1489</v>
      </c>
      <c r="C43" s="506" t="s">
        <v>6</v>
      </c>
      <c r="D43" s="507">
        <v>78</v>
      </c>
      <c r="E43" s="508">
        <v>2</v>
      </c>
    </row>
    <row r="44" spans="1:5">
      <c r="A44" s="499" t="s">
        <v>1490</v>
      </c>
      <c r="B44" s="505" t="s">
        <v>1491</v>
      </c>
      <c r="C44" s="506" t="s">
        <v>6</v>
      </c>
      <c r="D44" s="507">
        <v>72</v>
      </c>
      <c r="E44" s="508">
        <v>2</v>
      </c>
    </row>
    <row r="45" spans="1:5">
      <c r="A45" s="499" t="s">
        <v>1492</v>
      </c>
      <c r="B45" s="505" t="s">
        <v>1493</v>
      </c>
      <c r="C45" s="506" t="s">
        <v>6</v>
      </c>
      <c r="D45" s="507">
        <v>44</v>
      </c>
      <c r="E45" s="508">
        <v>1.8333333333333299</v>
      </c>
    </row>
    <row r="46" spans="1:5">
      <c r="A46" s="499" t="s">
        <v>1494</v>
      </c>
      <c r="B46" s="505" t="s">
        <v>1495</v>
      </c>
      <c r="C46" s="506" t="s">
        <v>6</v>
      </c>
      <c r="D46" s="507">
        <v>48</v>
      </c>
      <c r="E46" s="508">
        <v>2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61"/>
  <sheetViews>
    <sheetView topLeftCell="A50" zoomScaleNormal="100" workbookViewId="0">
      <selection activeCell="A61" sqref="A61:U61"/>
    </sheetView>
  </sheetViews>
  <sheetFormatPr defaultColWidth="8" defaultRowHeight="14.25"/>
  <cols>
    <col min="1" max="1" width="6.375" style="363" customWidth="1"/>
    <col min="2" max="2" width="4.625" style="363" customWidth="1"/>
    <col min="3" max="3" width="14.375" style="364" customWidth="1"/>
    <col min="4" max="4" width="4.5" style="365" customWidth="1"/>
    <col min="5" max="5" width="4.5" style="350" customWidth="1"/>
    <col min="6" max="6" width="4.75" style="350" customWidth="1"/>
    <col min="7" max="9" width="4.625" style="350" customWidth="1"/>
    <col min="10" max="10" width="5.125" style="350" customWidth="1"/>
    <col min="11" max="13" width="5.5" style="350" customWidth="1"/>
    <col min="14" max="14" width="5.25" style="350" customWidth="1"/>
    <col min="15" max="15" width="5.125" style="350" customWidth="1"/>
    <col min="16" max="16" width="5.375" style="350" customWidth="1"/>
    <col min="17" max="17" width="5.25" style="350" customWidth="1"/>
    <col min="18" max="18" width="5.375" style="350" customWidth="1"/>
    <col min="19" max="19" width="5.25" style="350" customWidth="1"/>
    <col min="20" max="21" width="6" style="350" customWidth="1"/>
    <col min="22" max="22" width="20.875" style="339" customWidth="1"/>
    <col min="23" max="23" width="6.875" style="293" bestFit="1" customWidth="1"/>
    <col min="24" max="24" width="5.875" style="339" bestFit="1" customWidth="1"/>
    <col min="25" max="25" width="10.5" style="293" customWidth="1"/>
    <col min="26" max="38" width="6.75" style="339" bestFit="1" customWidth="1"/>
    <col min="39" max="234" width="5.875" style="339" bestFit="1" customWidth="1"/>
    <col min="235" max="16384" width="8" style="338"/>
  </cols>
  <sheetData>
    <row r="1" spans="1:25" ht="23.1" customHeight="1">
      <c r="A1" s="532" t="s">
        <v>1088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</row>
    <row r="2" spans="1:25" ht="18.95" customHeight="1">
      <c r="A2" s="517" t="s">
        <v>992</v>
      </c>
      <c r="B2" s="517"/>
      <c r="C2" s="294" t="s">
        <v>993</v>
      </c>
      <c r="D2" s="340" t="s">
        <v>995</v>
      </c>
      <c r="E2" s="340" t="s">
        <v>996</v>
      </c>
      <c r="F2" s="340" t="s">
        <v>997</v>
      </c>
      <c r="G2" s="340" t="s">
        <v>998</v>
      </c>
      <c r="H2" s="340" t="s">
        <v>999</v>
      </c>
      <c r="I2" s="340" t="s">
        <v>1000</v>
      </c>
      <c r="J2" s="340" t="s">
        <v>1001</v>
      </c>
      <c r="K2" s="340" t="s">
        <v>1002</v>
      </c>
      <c r="L2" s="340" t="s">
        <v>1003</v>
      </c>
      <c r="M2" s="340" t="s">
        <v>1004</v>
      </c>
      <c r="N2" s="340" t="s">
        <v>1005</v>
      </c>
      <c r="O2" s="340" t="s">
        <v>1006</v>
      </c>
      <c r="P2" s="340" t="s">
        <v>1007</v>
      </c>
      <c r="Q2" s="340" t="s">
        <v>1008</v>
      </c>
      <c r="R2" s="340" t="s">
        <v>1089</v>
      </c>
      <c r="S2" s="340" t="s">
        <v>1090</v>
      </c>
      <c r="T2" s="340" t="s">
        <v>1091</v>
      </c>
      <c r="U2" s="341" t="s">
        <v>1092</v>
      </c>
      <c r="V2" s="294" t="s">
        <v>0</v>
      </c>
    </row>
    <row r="3" spans="1:25" s="342" customFormat="1" ht="18" customHeight="1">
      <c r="A3" s="518" t="s">
        <v>1093</v>
      </c>
      <c r="B3" s="300">
        <v>1</v>
      </c>
      <c r="C3" s="300" t="s">
        <v>1094</v>
      </c>
      <c r="D3" s="302"/>
      <c r="E3" s="302"/>
      <c r="F3" s="302"/>
      <c r="G3" s="302"/>
      <c r="H3" s="301" t="s">
        <v>1011</v>
      </c>
      <c r="I3" s="301" t="s">
        <v>1011</v>
      </c>
      <c r="J3" s="301" t="s">
        <v>1011</v>
      </c>
      <c r="K3" s="301" t="s">
        <v>1011</v>
      </c>
      <c r="L3" s="301" t="s">
        <v>1011</v>
      </c>
      <c r="M3" s="301" t="s">
        <v>1011</v>
      </c>
      <c r="N3" s="301" t="s">
        <v>1011</v>
      </c>
      <c r="O3" s="301" t="s">
        <v>1011</v>
      </c>
      <c r="P3" s="301" t="s">
        <v>1011</v>
      </c>
      <c r="Q3" s="301" t="s">
        <v>1011</v>
      </c>
      <c r="R3" s="301" t="s">
        <v>1011</v>
      </c>
      <c r="S3" s="301" t="s">
        <v>1011</v>
      </c>
      <c r="T3" s="301" t="s">
        <v>1011</v>
      </c>
      <c r="U3" s="301" t="s">
        <v>1011</v>
      </c>
      <c r="V3" s="307"/>
      <c r="W3" s="293"/>
      <c r="Y3" s="293"/>
    </row>
    <row r="4" spans="1:25" s="342" customFormat="1" ht="18" customHeight="1">
      <c r="A4" s="533"/>
      <c r="B4" s="300">
        <v>2</v>
      </c>
      <c r="C4" s="300" t="s">
        <v>1095</v>
      </c>
      <c r="D4" s="302"/>
      <c r="E4" s="302"/>
      <c r="F4" s="302"/>
      <c r="G4" s="302"/>
      <c r="H4" s="301" t="s">
        <v>1011</v>
      </c>
      <c r="I4" s="301" t="s">
        <v>1011</v>
      </c>
      <c r="J4" s="301" t="s">
        <v>1011</v>
      </c>
      <c r="K4" s="301" t="s">
        <v>1011</v>
      </c>
      <c r="L4" s="301" t="s">
        <v>1011</v>
      </c>
      <c r="M4" s="301" t="s">
        <v>1011</v>
      </c>
      <c r="N4" s="301" t="s">
        <v>1011</v>
      </c>
      <c r="O4" s="301" t="s">
        <v>1011</v>
      </c>
      <c r="P4" s="301" t="s">
        <v>1011</v>
      </c>
      <c r="Q4" s="301" t="s">
        <v>1011</v>
      </c>
      <c r="R4" s="301" t="s">
        <v>1011</v>
      </c>
      <c r="S4" s="301" t="s">
        <v>1011</v>
      </c>
      <c r="T4" s="301" t="s">
        <v>1011</v>
      </c>
      <c r="U4" s="301" t="s">
        <v>1011</v>
      </c>
      <c r="V4" s="307"/>
      <c r="W4" s="293"/>
      <c r="Y4" s="293"/>
    </row>
    <row r="5" spans="1:25" s="342" customFormat="1" ht="17.25" customHeight="1">
      <c r="A5" s="533"/>
      <c r="B5" s="300">
        <v>3</v>
      </c>
      <c r="C5" s="300" t="s">
        <v>1096</v>
      </c>
      <c r="D5" s="301" t="s">
        <v>1011</v>
      </c>
      <c r="E5" s="301" t="s">
        <v>1011</v>
      </c>
      <c r="F5" s="301" t="s">
        <v>1011</v>
      </c>
      <c r="G5" s="301" t="s">
        <v>1011</v>
      </c>
      <c r="H5" s="301" t="s">
        <v>1011</v>
      </c>
      <c r="I5" s="301" t="s">
        <v>1011</v>
      </c>
      <c r="J5" s="343"/>
      <c r="K5" s="302"/>
      <c r="L5" s="302"/>
      <c r="M5" s="302"/>
      <c r="N5" s="302"/>
      <c r="O5" s="302"/>
      <c r="P5" s="302"/>
      <c r="Q5" s="302"/>
      <c r="R5" s="302"/>
      <c r="S5" s="302"/>
      <c r="T5" s="301" t="s">
        <v>1011</v>
      </c>
      <c r="U5" s="301" t="s">
        <v>1011</v>
      </c>
      <c r="V5" s="309"/>
      <c r="W5" s="293"/>
      <c r="Y5" s="293"/>
    </row>
    <row r="6" spans="1:25" s="342" customFormat="1" ht="18" customHeight="1">
      <c r="A6" s="533"/>
      <c r="B6" s="300">
        <v>4</v>
      </c>
      <c r="C6" s="300" t="s">
        <v>1097</v>
      </c>
      <c r="D6" s="302"/>
      <c r="E6" s="302"/>
      <c r="F6" s="302"/>
      <c r="G6" s="302"/>
      <c r="H6" s="302"/>
      <c r="I6" s="306"/>
      <c r="J6" s="343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16"/>
      <c r="W6" s="293"/>
      <c r="Y6" s="293"/>
    </row>
    <row r="7" spans="1:25" s="342" customFormat="1" ht="18" customHeight="1">
      <c r="A7" s="533"/>
      <c r="B7" s="300">
        <v>5</v>
      </c>
      <c r="C7" s="300" t="s">
        <v>1098</v>
      </c>
      <c r="D7" s="301" t="s">
        <v>1011</v>
      </c>
      <c r="E7" s="301" t="s">
        <v>1011</v>
      </c>
      <c r="F7" s="302"/>
      <c r="G7" s="302"/>
      <c r="H7" s="302"/>
      <c r="I7" s="306"/>
      <c r="J7" s="343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1" t="s">
        <v>1011</v>
      </c>
      <c r="V7" s="307"/>
      <c r="W7" s="293"/>
      <c r="Y7" s="293"/>
    </row>
    <row r="8" spans="1:25" s="342" customFormat="1" ht="17.25" customHeight="1">
      <c r="A8" s="533"/>
      <c r="B8" s="300">
        <v>6</v>
      </c>
      <c r="C8" s="300" t="s">
        <v>1099</v>
      </c>
      <c r="D8" s="301" t="s">
        <v>1011</v>
      </c>
      <c r="E8" s="301" t="s">
        <v>1011</v>
      </c>
      <c r="F8" s="301" t="s">
        <v>1011</v>
      </c>
      <c r="G8" s="301" t="s">
        <v>1011</v>
      </c>
      <c r="H8" s="301" t="s">
        <v>1011</v>
      </c>
      <c r="I8" s="301" t="s">
        <v>1011</v>
      </c>
      <c r="J8" s="301" t="s">
        <v>1011</v>
      </c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1" t="s">
        <v>1011</v>
      </c>
      <c r="V8" s="307"/>
      <c r="W8" s="293"/>
      <c r="Y8" s="293"/>
    </row>
    <row r="9" spans="1:25" s="342" customFormat="1" ht="18" customHeight="1">
      <c r="A9" s="533"/>
      <c r="B9" s="300">
        <v>7</v>
      </c>
      <c r="C9" s="300" t="s">
        <v>1100</v>
      </c>
      <c r="D9" s="301" t="s">
        <v>1011</v>
      </c>
      <c r="E9" s="301" t="s">
        <v>1011</v>
      </c>
      <c r="F9" s="301" t="s">
        <v>1011</v>
      </c>
      <c r="G9" s="301" t="s">
        <v>1011</v>
      </c>
      <c r="H9" s="301" t="s">
        <v>1011</v>
      </c>
      <c r="I9" s="301" t="s">
        <v>1011</v>
      </c>
      <c r="J9" s="301" t="s">
        <v>1011</v>
      </c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1" t="s">
        <v>1011</v>
      </c>
      <c r="V9" s="307"/>
      <c r="W9" s="293"/>
      <c r="Y9" s="293"/>
    </row>
    <row r="10" spans="1:25" s="342" customFormat="1" ht="17.25" customHeight="1">
      <c r="A10" s="533"/>
      <c r="B10" s="300">
        <v>8</v>
      </c>
      <c r="C10" s="300" t="s">
        <v>1101</v>
      </c>
      <c r="D10" s="301" t="s">
        <v>1011</v>
      </c>
      <c r="E10" s="301" t="s">
        <v>1011</v>
      </c>
      <c r="F10" s="301" t="s">
        <v>1011</v>
      </c>
      <c r="G10" s="301" t="s">
        <v>1011</v>
      </c>
      <c r="H10" s="301" t="s">
        <v>1011</v>
      </c>
      <c r="I10" s="306"/>
      <c r="J10" s="343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7"/>
      <c r="W10" s="293"/>
      <c r="Y10" s="293"/>
    </row>
    <row r="11" spans="1:25" s="342" customFormat="1" ht="18" customHeight="1">
      <c r="A11" s="533"/>
      <c r="B11" s="300">
        <v>9</v>
      </c>
      <c r="C11" s="300" t="s">
        <v>1102</v>
      </c>
      <c r="D11" s="301" t="s">
        <v>1011</v>
      </c>
      <c r="E11" s="301" t="s">
        <v>1011</v>
      </c>
      <c r="F11" s="301" t="s">
        <v>1011</v>
      </c>
      <c r="G11" s="301" t="s">
        <v>1011</v>
      </c>
      <c r="H11" s="301" t="s">
        <v>1011</v>
      </c>
      <c r="I11" s="306"/>
      <c r="J11" s="343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9"/>
      <c r="W11" s="293"/>
      <c r="Y11" s="293"/>
    </row>
    <row r="12" spans="1:25" s="342" customFormat="1" ht="18" customHeight="1">
      <c r="A12" s="533"/>
      <c r="B12" s="300">
        <v>10</v>
      </c>
      <c r="C12" s="300" t="s">
        <v>1103</v>
      </c>
      <c r="D12" s="301" t="s">
        <v>1011</v>
      </c>
      <c r="E12" s="301" t="s">
        <v>1011</v>
      </c>
      <c r="F12" s="301" t="s">
        <v>1011</v>
      </c>
      <c r="G12" s="301" t="s">
        <v>1011</v>
      </c>
      <c r="H12" s="301" t="s">
        <v>1011</v>
      </c>
      <c r="I12" s="306"/>
      <c r="J12" s="343"/>
      <c r="K12" s="302"/>
      <c r="L12" s="302"/>
      <c r="M12" s="302"/>
      <c r="N12" s="302"/>
      <c r="O12" s="302"/>
      <c r="P12" s="302"/>
      <c r="Q12" s="302"/>
      <c r="R12" s="302"/>
      <c r="S12" s="302"/>
      <c r="T12" s="301" t="s">
        <v>1011</v>
      </c>
      <c r="U12" s="301" t="s">
        <v>1011</v>
      </c>
      <c r="V12" s="309"/>
      <c r="W12" s="293"/>
      <c r="Y12" s="293"/>
    </row>
    <row r="13" spans="1:25" s="342" customFormat="1" ht="18" customHeight="1">
      <c r="A13" s="533"/>
      <c r="B13" s="300">
        <v>11</v>
      </c>
      <c r="C13" s="300" t="s">
        <v>1104</v>
      </c>
      <c r="D13" s="301" t="s">
        <v>1011</v>
      </c>
      <c r="E13" s="301" t="s">
        <v>1011</v>
      </c>
      <c r="F13" s="301" t="s">
        <v>1011</v>
      </c>
      <c r="G13" s="301" t="s">
        <v>1011</v>
      </c>
      <c r="H13" s="301" t="s">
        <v>1011</v>
      </c>
      <c r="I13" s="301" t="s">
        <v>1011</v>
      </c>
      <c r="J13" s="343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1" t="s">
        <v>1011</v>
      </c>
      <c r="V13" s="307"/>
      <c r="W13" s="293"/>
      <c r="Y13" s="293"/>
    </row>
    <row r="14" spans="1:25" s="342" customFormat="1" ht="18" customHeight="1">
      <c r="A14" s="533"/>
      <c r="B14" s="300">
        <v>12</v>
      </c>
      <c r="C14" s="300" t="s">
        <v>1105</v>
      </c>
      <c r="D14" s="301" t="s">
        <v>1011</v>
      </c>
      <c r="E14" s="301" t="s">
        <v>1011</v>
      </c>
      <c r="F14" s="302"/>
      <c r="G14" s="302"/>
      <c r="H14" s="302"/>
      <c r="I14" s="306"/>
      <c r="J14" s="343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7"/>
      <c r="W14" s="293"/>
      <c r="Y14" s="293"/>
    </row>
    <row r="15" spans="1:25" s="342" customFormat="1" ht="17.25" customHeight="1">
      <c r="A15" s="533"/>
      <c r="B15" s="300">
        <v>13</v>
      </c>
      <c r="C15" s="300" t="s">
        <v>1106</v>
      </c>
      <c r="D15" s="301" t="s">
        <v>1011</v>
      </c>
      <c r="E15" s="301" t="s">
        <v>1011</v>
      </c>
      <c r="F15" s="302"/>
      <c r="G15" s="302"/>
      <c r="H15" s="302"/>
      <c r="I15" s="306"/>
      <c r="J15" s="343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7"/>
      <c r="W15" s="293"/>
      <c r="Y15" s="293"/>
    </row>
    <row r="16" spans="1:25" s="342" customFormat="1" ht="16.5" customHeight="1">
      <c r="A16" s="533"/>
      <c r="B16" s="300">
        <v>14</v>
      </c>
      <c r="C16" s="300" t="s">
        <v>1107</v>
      </c>
      <c r="D16" s="301" t="s">
        <v>1011</v>
      </c>
      <c r="E16" s="301" t="s">
        <v>1011</v>
      </c>
      <c r="F16" s="301" t="s">
        <v>1011</v>
      </c>
      <c r="G16" s="301" t="s">
        <v>1011</v>
      </c>
      <c r="H16" s="302"/>
      <c r="I16" s="306"/>
      <c r="J16" s="343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0"/>
      <c r="W16" s="293"/>
      <c r="Y16" s="293"/>
    </row>
    <row r="17" spans="1:25" s="342" customFormat="1" ht="17.25" customHeight="1">
      <c r="A17" s="533"/>
      <c r="B17" s="300">
        <v>15</v>
      </c>
      <c r="C17" s="300" t="s">
        <v>1108</v>
      </c>
      <c r="D17" s="301" t="s">
        <v>1011</v>
      </c>
      <c r="E17" s="301" t="s">
        <v>1011</v>
      </c>
      <c r="F17" s="302"/>
      <c r="G17" s="302"/>
      <c r="H17" s="302"/>
      <c r="I17" s="306"/>
      <c r="J17" s="343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7"/>
      <c r="W17" s="293"/>
      <c r="Y17" s="293"/>
    </row>
    <row r="18" spans="1:25" s="342" customFormat="1" ht="18" customHeight="1">
      <c r="A18" s="533"/>
      <c r="B18" s="300">
        <v>16</v>
      </c>
      <c r="C18" s="300" t="s">
        <v>1109</v>
      </c>
      <c r="D18" s="301" t="s">
        <v>1011</v>
      </c>
      <c r="E18" s="301" t="s">
        <v>1011</v>
      </c>
      <c r="F18" s="302"/>
      <c r="G18" s="302"/>
      <c r="H18" s="302"/>
      <c r="I18" s="306"/>
      <c r="J18" s="343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7"/>
      <c r="W18" s="293"/>
      <c r="Y18" s="293"/>
    </row>
    <row r="19" spans="1:25" s="342" customFormat="1" ht="18" customHeight="1">
      <c r="A19" s="533"/>
      <c r="B19" s="300">
        <v>17</v>
      </c>
      <c r="C19" s="300" t="s">
        <v>1110</v>
      </c>
      <c r="D19" s="302"/>
      <c r="E19" s="302"/>
      <c r="F19" s="302"/>
      <c r="G19" s="302"/>
      <c r="H19" s="302"/>
      <c r="I19" s="306"/>
      <c r="J19" s="343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7"/>
      <c r="W19" s="293"/>
      <c r="Y19" s="293"/>
    </row>
    <row r="20" spans="1:25" s="342" customFormat="1" ht="17.25" customHeight="1">
      <c r="A20" s="533"/>
      <c r="B20" s="300">
        <v>18</v>
      </c>
      <c r="C20" s="300" t="s">
        <v>1111</v>
      </c>
      <c r="D20" s="302"/>
      <c r="E20" s="302"/>
      <c r="F20" s="302"/>
      <c r="G20" s="302"/>
      <c r="H20" s="302"/>
      <c r="I20" s="306"/>
      <c r="J20" s="343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1" t="s">
        <v>1011</v>
      </c>
      <c r="V20" s="309"/>
      <c r="W20" s="293"/>
      <c r="Y20" s="293"/>
    </row>
    <row r="21" spans="1:25" s="342" customFormat="1" ht="16.5" customHeight="1">
      <c r="A21" s="533"/>
      <c r="B21" s="300">
        <v>19</v>
      </c>
      <c r="C21" s="300" t="s">
        <v>1112</v>
      </c>
      <c r="D21" s="301" t="s">
        <v>1011</v>
      </c>
      <c r="E21" s="301" t="s">
        <v>1011</v>
      </c>
      <c r="F21" s="302"/>
      <c r="G21" s="302"/>
      <c r="H21" s="302"/>
      <c r="I21" s="306"/>
      <c r="J21" s="343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0"/>
      <c r="W21" s="293"/>
      <c r="Y21" s="293"/>
    </row>
    <row r="22" spans="1:25" s="342" customFormat="1" ht="15" customHeight="1">
      <c r="A22" s="533"/>
      <c r="B22" s="300">
        <v>20</v>
      </c>
      <c r="C22" s="300" t="s">
        <v>1113</v>
      </c>
      <c r="D22" s="301" t="s">
        <v>1011</v>
      </c>
      <c r="E22" s="301" t="s">
        <v>1011</v>
      </c>
      <c r="F22" s="302"/>
      <c r="G22" s="302"/>
      <c r="H22" s="302"/>
      <c r="I22" s="306"/>
      <c r="J22" s="343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0"/>
      <c r="W22" s="293"/>
      <c r="Y22" s="293"/>
    </row>
    <row r="23" spans="1:25" s="342" customFormat="1" ht="15.95" customHeight="1">
      <c r="A23" s="533"/>
      <c r="B23" s="300">
        <v>21</v>
      </c>
      <c r="C23" s="300" t="s">
        <v>1114</v>
      </c>
      <c r="D23" s="301" t="s">
        <v>1011</v>
      </c>
      <c r="E23" s="302"/>
      <c r="F23" s="302"/>
      <c r="G23" s="302"/>
      <c r="H23" s="302"/>
      <c r="I23" s="306"/>
      <c r="J23" s="343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7"/>
      <c r="W23" s="293"/>
      <c r="Y23" s="293"/>
    </row>
    <row r="24" spans="1:25" s="342" customFormat="1" ht="15.95" customHeight="1">
      <c r="A24" s="533"/>
      <c r="B24" s="300">
        <v>22</v>
      </c>
      <c r="C24" s="300" t="s">
        <v>1115</v>
      </c>
      <c r="D24" s="302"/>
      <c r="E24" s="302"/>
      <c r="F24" s="302"/>
      <c r="G24" s="302"/>
      <c r="H24" s="302"/>
      <c r="I24" s="306"/>
      <c r="J24" s="343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9"/>
      <c r="W24" s="293"/>
      <c r="Y24" s="293"/>
    </row>
    <row r="25" spans="1:25" s="342" customFormat="1" ht="15" customHeight="1">
      <c r="A25" s="533"/>
      <c r="B25" s="300">
        <v>23</v>
      </c>
      <c r="C25" s="300" t="s">
        <v>1116</v>
      </c>
      <c r="D25" s="302"/>
      <c r="E25" s="302"/>
      <c r="F25" s="302"/>
      <c r="G25" s="302"/>
      <c r="H25" s="302"/>
      <c r="I25" s="306"/>
      <c r="J25" s="343"/>
      <c r="K25" s="302"/>
      <c r="L25" s="302"/>
      <c r="M25" s="302"/>
      <c r="N25" s="302"/>
      <c r="O25" s="302"/>
      <c r="P25" s="302"/>
      <c r="Q25" s="302"/>
      <c r="R25" s="302"/>
      <c r="S25" s="301" t="s">
        <v>1011</v>
      </c>
      <c r="T25" s="301" t="s">
        <v>1011</v>
      </c>
      <c r="U25" s="301" t="s">
        <v>1011</v>
      </c>
      <c r="V25" s="344"/>
      <c r="W25" s="293"/>
      <c r="Y25" s="293"/>
    </row>
    <row r="26" spans="1:25" s="342" customFormat="1" ht="15" customHeight="1">
      <c r="A26" s="533"/>
      <c r="B26" s="300">
        <v>24</v>
      </c>
      <c r="C26" s="300" t="s">
        <v>1117</v>
      </c>
      <c r="D26" s="302"/>
      <c r="E26" s="302"/>
      <c r="F26" s="302"/>
      <c r="G26" s="302"/>
      <c r="H26" s="302"/>
      <c r="I26" s="306"/>
      <c r="J26" s="343"/>
      <c r="K26" s="302"/>
      <c r="L26" s="302"/>
      <c r="M26" s="302"/>
      <c r="N26" s="302"/>
      <c r="O26" s="302"/>
      <c r="P26" s="302"/>
      <c r="Q26" s="302"/>
      <c r="R26" s="302"/>
      <c r="S26" s="301" t="s">
        <v>1011</v>
      </c>
      <c r="T26" s="301" t="s">
        <v>1011</v>
      </c>
      <c r="U26" s="301" t="s">
        <v>1011</v>
      </c>
      <c r="V26" s="309"/>
      <c r="W26" s="293"/>
      <c r="Y26" s="293"/>
    </row>
    <row r="27" spans="1:25" s="342" customFormat="1" ht="12.95" customHeight="1">
      <c r="A27" s="533"/>
      <c r="B27" s="300">
        <v>25</v>
      </c>
      <c r="C27" s="300" t="s">
        <v>1118</v>
      </c>
      <c r="D27" s="302"/>
      <c r="E27" s="302"/>
      <c r="F27" s="302"/>
      <c r="G27" s="302"/>
      <c r="H27" s="302"/>
      <c r="I27" s="306"/>
      <c r="J27" s="343"/>
      <c r="K27" s="302"/>
      <c r="L27" s="302"/>
      <c r="M27" s="302"/>
      <c r="N27" s="302"/>
      <c r="O27" s="302"/>
      <c r="P27" s="302"/>
      <c r="Q27" s="302"/>
      <c r="R27" s="302"/>
      <c r="S27" s="301" t="s">
        <v>1011</v>
      </c>
      <c r="T27" s="301" t="s">
        <v>1011</v>
      </c>
      <c r="U27" s="301" t="s">
        <v>1011</v>
      </c>
      <c r="V27" s="309"/>
      <c r="W27" s="293"/>
      <c r="Y27" s="293"/>
    </row>
    <row r="28" spans="1:25" s="342" customFormat="1" ht="21" customHeight="1">
      <c r="A28" s="518" t="s">
        <v>1119</v>
      </c>
      <c r="B28" s="518"/>
      <c r="C28" s="300" t="s">
        <v>1120</v>
      </c>
      <c r="D28" s="301" t="s">
        <v>1011</v>
      </c>
      <c r="E28" s="301" t="s">
        <v>1011</v>
      </c>
      <c r="F28" s="301" t="s">
        <v>1011</v>
      </c>
      <c r="G28" s="301" t="s">
        <v>1011</v>
      </c>
      <c r="H28" s="301" t="s">
        <v>1011</v>
      </c>
      <c r="I28" s="306"/>
      <c r="J28" s="343"/>
      <c r="K28" s="302"/>
      <c r="L28" s="302"/>
      <c r="M28" s="302"/>
      <c r="N28" s="302"/>
      <c r="O28" s="302"/>
      <c r="P28" s="302"/>
      <c r="Q28" s="302"/>
      <c r="R28" s="302"/>
      <c r="S28" s="302"/>
      <c r="T28" s="301" t="s">
        <v>1011</v>
      </c>
      <c r="U28" s="301" t="s">
        <v>1011</v>
      </c>
      <c r="V28" s="308"/>
      <c r="W28" s="293"/>
      <c r="Y28" s="293"/>
    </row>
    <row r="29" spans="1:25" s="342" customFormat="1" ht="21" customHeight="1">
      <c r="A29" s="518" t="s">
        <v>1121</v>
      </c>
      <c r="B29" s="518"/>
      <c r="C29" s="300" t="s">
        <v>1122</v>
      </c>
      <c r="D29" s="301" t="s">
        <v>1011</v>
      </c>
      <c r="E29" s="301" t="s">
        <v>1011</v>
      </c>
      <c r="F29" s="301" t="s">
        <v>1011</v>
      </c>
      <c r="G29" s="301" t="s">
        <v>1011</v>
      </c>
      <c r="H29" s="301" t="s">
        <v>1011</v>
      </c>
      <c r="I29" s="306"/>
      <c r="J29" s="343"/>
      <c r="K29" s="302"/>
      <c r="L29" s="302"/>
      <c r="M29" s="302"/>
      <c r="N29" s="302"/>
      <c r="O29" s="302"/>
      <c r="P29" s="302"/>
      <c r="Q29" s="302"/>
      <c r="R29" s="302"/>
      <c r="S29" s="302"/>
      <c r="T29" s="301" t="s">
        <v>1011</v>
      </c>
      <c r="U29" s="301" t="s">
        <v>1011</v>
      </c>
      <c r="V29" s="308"/>
      <c r="W29" s="293"/>
      <c r="Y29" s="293"/>
    </row>
    <row r="30" spans="1:25" s="342" customFormat="1" ht="20.100000000000001" customHeight="1">
      <c r="A30" s="518" t="s">
        <v>1123</v>
      </c>
      <c r="B30" s="518"/>
      <c r="C30" s="300" t="s">
        <v>1124</v>
      </c>
      <c r="D30" s="301" t="s">
        <v>1011</v>
      </c>
      <c r="E30" s="301" t="s">
        <v>1011</v>
      </c>
      <c r="F30" s="301" t="s">
        <v>1011</v>
      </c>
      <c r="G30" s="301" t="s">
        <v>1011</v>
      </c>
      <c r="H30" s="301" t="s">
        <v>1011</v>
      </c>
      <c r="I30" s="306"/>
      <c r="J30" s="343"/>
      <c r="K30" s="302"/>
      <c r="L30" s="302"/>
      <c r="M30" s="302"/>
      <c r="N30" s="302"/>
      <c r="O30" s="302"/>
      <c r="P30" s="302"/>
      <c r="Q30" s="302"/>
      <c r="R30" s="302"/>
      <c r="S30" s="302"/>
      <c r="T30" s="301" t="s">
        <v>1011</v>
      </c>
      <c r="U30" s="301" t="s">
        <v>1011</v>
      </c>
      <c r="V30" s="309"/>
      <c r="W30" s="293"/>
      <c r="Y30" s="293"/>
    </row>
    <row r="31" spans="1:25" s="342" customFormat="1" ht="16.5" customHeight="1">
      <c r="A31" s="523" t="s">
        <v>1125</v>
      </c>
      <c r="B31" s="523"/>
      <c r="C31" s="310" t="s">
        <v>1126</v>
      </c>
      <c r="D31" s="301" t="s">
        <v>1011</v>
      </c>
      <c r="E31" s="301" t="s">
        <v>1011</v>
      </c>
      <c r="F31" s="313"/>
      <c r="G31" s="313"/>
      <c r="H31" s="313"/>
      <c r="I31" s="312"/>
      <c r="J31" s="345"/>
      <c r="K31" s="313"/>
      <c r="L31" s="313"/>
      <c r="M31" s="313"/>
      <c r="N31" s="313"/>
      <c r="O31" s="313"/>
      <c r="P31" s="313"/>
      <c r="Q31" s="313"/>
      <c r="R31" s="313"/>
      <c r="S31" s="313"/>
      <c r="T31" s="301" t="s">
        <v>1011</v>
      </c>
      <c r="U31" s="301" t="s">
        <v>1011</v>
      </c>
      <c r="V31" s="346"/>
      <c r="W31" s="293" t="s">
        <v>1087</v>
      </c>
      <c r="Y31" s="468"/>
    </row>
    <row r="32" spans="1:25" s="342" customFormat="1" ht="27.75" customHeight="1">
      <c r="A32" s="524" t="s">
        <v>1127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293"/>
      <c r="Y32" s="293"/>
    </row>
    <row r="33" spans="1:256" s="348" customFormat="1" ht="18.75" customHeight="1">
      <c r="A33" s="525" t="s">
        <v>1128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293"/>
      <c r="X33" s="342"/>
      <c r="Y33" s="293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  <c r="FU33" s="339"/>
      <c r="FV33" s="339"/>
      <c r="FW33" s="339"/>
      <c r="FX33" s="339"/>
      <c r="FY33" s="339"/>
      <c r="FZ33" s="339"/>
      <c r="GA33" s="339"/>
      <c r="GB33" s="339"/>
      <c r="GC33" s="339"/>
      <c r="GD33" s="339"/>
      <c r="GE33" s="339"/>
      <c r="GF33" s="339"/>
      <c r="GG33" s="339"/>
      <c r="GH33" s="339"/>
      <c r="GI33" s="339"/>
      <c r="GJ33" s="339"/>
      <c r="GK33" s="339"/>
      <c r="GL33" s="339"/>
      <c r="GM33" s="339"/>
      <c r="GN33" s="339"/>
      <c r="GO33" s="339"/>
      <c r="GP33" s="339"/>
      <c r="GQ33" s="339"/>
      <c r="GR33" s="339"/>
      <c r="GS33" s="339"/>
      <c r="GT33" s="339"/>
      <c r="GU33" s="339"/>
      <c r="GV33" s="339"/>
      <c r="GW33" s="339"/>
      <c r="GX33" s="339"/>
      <c r="GY33" s="339"/>
      <c r="GZ33" s="339"/>
      <c r="HA33" s="339"/>
      <c r="HB33" s="339"/>
      <c r="HC33" s="339"/>
      <c r="HD33" s="339"/>
      <c r="HE33" s="339"/>
      <c r="HF33" s="339"/>
      <c r="HG33" s="339"/>
      <c r="HH33" s="339"/>
      <c r="HI33" s="339"/>
      <c r="HJ33" s="339"/>
      <c r="HK33" s="339"/>
      <c r="HL33" s="339"/>
      <c r="HM33" s="339"/>
      <c r="HN33" s="339"/>
      <c r="HO33" s="339"/>
      <c r="HP33" s="339"/>
      <c r="HQ33" s="339"/>
      <c r="HR33" s="339"/>
      <c r="HS33" s="339"/>
      <c r="HT33" s="339"/>
      <c r="HU33" s="339"/>
      <c r="HV33" s="339"/>
      <c r="HW33" s="339"/>
      <c r="HX33" s="339"/>
      <c r="HY33" s="339"/>
      <c r="HZ33" s="339"/>
      <c r="IA33" s="347"/>
      <c r="IB33" s="347"/>
      <c r="IC33" s="347"/>
      <c r="ID33" s="347"/>
      <c r="IE33" s="347"/>
      <c r="IF33" s="347"/>
      <c r="IG33" s="347"/>
      <c r="IH33" s="347"/>
      <c r="II33" s="347"/>
      <c r="IJ33" s="347"/>
      <c r="IK33" s="347"/>
      <c r="IL33" s="347"/>
      <c r="IM33" s="347"/>
      <c r="IN33" s="347"/>
      <c r="IO33" s="347"/>
      <c r="IP33" s="347"/>
      <c r="IQ33" s="347"/>
      <c r="IR33" s="347"/>
      <c r="IS33" s="347"/>
      <c r="IT33" s="347"/>
      <c r="IU33" s="347"/>
      <c r="IV33" s="347"/>
    </row>
    <row r="34" spans="1:256" s="348" customFormat="1" ht="1.5" hidden="1" customHeight="1">
      <c r="A34" s="526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293"/>
      <c r="X34" s="342"/>
      <c r="Y34" s="293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</row>
    <row r="35" spans="1:256" s="350" customFormat="1" ht="27" customHeight="1">
      <c r="A35" s="300" t="s">
        <v>992</v>
      </c>
      <c r="B35" s="300" t="s">
        <v>1</v>
      </c>
      <c r="C35" s="300" t="s">
        <v>2</v>
      </c>
      <c r="D35" s="299" t="s">
        <v>995</v>
      </c>
      <c r="E35" s="349" t="s">
        <v>996</v>
      </c>
      <c r="F35" s="349" t="s">
        <v>997</v>
      </c>
      <c r="G35" s="349" t="s">
        <v>998</v>
      </c>
      <c r="H35" s="299" t="s">
        <v>999</v>
      </c>
      <c r="I35" s="349" t="s">
        <v>1000</v>
      </c>
      <c r="J35" s="349" t="s">
        <v>1001</v>
      </c>
      <c r="K35" s="299" t="s">
        <v>1002</v>
      </c>
      <c r="L35" s="349" t="s">
        <v>1003</v>
      </c>
      <c r="M35" s="349" t="s">
        <v>1004</v>
      </c>
      <c r="N35" s="299" t="s">
        <v>1005</v>
      </c>
      <c r="O35" s="349" t="s">
        <v>1006</v>
      </c>
      <c r="P35" s="299" t="s">
        <v>1007</v>
      </c>
      <c r="Q35" s="299" t="s">
        <v>1008</v>
      </c>
      <c r="R35" s="349" t="s">
        <v>1089</v>
      </c>
      <c r="S35" s="349" t="s">
        <v>1090</v>
      </c>
      <c r="T35" s="349" t="s">
        <v>1091</v>
      </c>
      <c r="U35" s="299" t="s">
        <v>1092</v>
      </c>
      <c r="V35" s="300" t="s">
        <v>0</v>
      </c>
      <c r="W35" s="293"/>
      <c r="X35" s="342"/>
      <c r="Y35" s="293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</row>
    <row r="36" spans="1:256" s="355" customFormat="1" ht="21" customHeight="1">
      <c r="A36" s="527" t="s">
        <v>1093</v>
      </c>
      <c r="B36" s="352">
        <v>1</v>
      </c>
      <c r="C36" s="352" t="s">
        <v>1129</v>
      </c>
      <c r="D36" s="353"/>
      <c r="E36" s="353"/>
      <c r="F36" s="353"/>
      <c r="G36" s="353"/>
      <c r="H36" s="353"/>
      <c r="I36" s="353"/>
      <c r="J36" s="354" t="s">
        <v>1011</v>
      </c>
      <c r="K36" s="354" t="s">
        <v>1011</v>
      </c>
      <c r="L36" s="354" t="s">
        <v>1011</v>
      </c>
      <c r="M36" s="354" t="s">
        <v>1011</v>
      </c>
      <c r="N36" s="354" t="s">
        <v>1011</v>
      </c>
      <c r="O36" s="354" t="s">
        <v>1011</v>
      </c>
      <c r="P36" s="354" t="s">
        <v>1011</v>
      </c>
      <c r="Q36" s="354" t="s">
        <v>1011</v>
      </c>
      <c r="R36" s="354" t="s">
        <v>1011</v>
      </c>
      <c r="S36" s="354" t="s">
        <v>1011</v>
      </c>
      <c r="T36" s="354" t="s">
        <v>1011</v>
      </c>
      <c r="U36" s="354" t="s">
        <v>1011</v>
      </c>
      <c r="V36" s="352"/>
      <c r="W36" s="293"/>
      <c r="X36" s="342"/>
      <c r="Y36" s="293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</row>
    <row r="37" spans="1:256" s="355" customFormat="1" ht="21" customHeight="1">
      <c r="A37" s="528"/>
      <c r="B37" s="357">
        <v>2</v>
      </c>
      <c r="C37" s="357" t="s">
        <v>1094</v>
      </c>
      <c r="D37" s="301" t="s">
        <v>1011</v>
      </c>
      <c r="E37" s="301" t="s">
        <v>1011</v>
      </c>
      <c r="F37" s="301" t="s">
        <v>1011</v>
      </c>
      <c r="G37" s="301" t="s">
        <v>1011</v>
      </c>
      <c r="H37" s="358"/>
      <c r="I37" s="358"/>
      <c r="J37" s="358"/>
      <c r="K37" s="359" t="s">
        <v>1011</v>
      </c>
      <c r="L37" s="359" t="s">
        <v>1011</v>
      </c>
      <c r="M37" s="359" t="s">
        <v>1011</v>
      </c>
      <c r="N37" s="359" t="s">
        <v>1011</v>
      </c>
      <c r="O37" s="359" t="s">
        <v>1011</v>
      </c>
      <c r="P37" s="359" t="s">
        <v>1011</v>
      </c>
      <c r="Q37" s="359" t="s">
        <v>1011</v>
      </c>
      <c r="R37" s="359" t="s">
        <v>1011</v>
      </c>
      <c r="S37" s="359" t="s">
        <v>1011</v>
      </c>
      <c r="T37" s="359" t="s">
        <v>1011</v>
      </c>
      <c r="U37" s="359" t="s">
        <v>1011</v>
      </c>
      <c r="V37" s="357"/>
      <c r="W37" s="293"/>
      <c r="X37" s="342"/>
      <c r="Y37" s="293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</row>
    <row r="38" spans="1:256" s="355" customFormat="1" ht="21" customHeight="1">
      <c r="A38" s="528"/>
      <c r="B38" s="357">
        <v>3</v>
      </c>
      <c r="C38" s="357" t="s">
        <v>1130</v>
      </c>
      <c r="D38" s="301" t="s">
        <v>1011</v>
      </c>
      <c r="E38" s="301" t="s">
        <v>1011</v>
      </c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07"/>
      <c r="W38" s="293"/>
      <c r="X38" s="342"/>
      <c r="Y38" s="293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</row>
    <row r="39" spans="1:256" s="355" customFormat="1" ht="21" customHeight="1">
      <c r="A39" s="528"/>
      <c r="B39" s="357">
        <v>4</v>
      </c>
      <c r="C39" s="357" t="s">
        <v>1131</v>
      </c>
      <c r="D39" s="301" t="s">
        <v>1011</v>
      </c>
      <c r="E39" s="301" t="s">
        <v>1011</v>
      </c>
      <c r="F39" s="301" t="s">
        <v>1011</v>
      </c>
      <c r="G39" s="301" t="s">
        <v>1011</v>
      </c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7"/>
      <c r="W39" s="293"/>
      <c r="X39" s="342"/>
      <c r="Y39" s="293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</row>
    <row r="40" spans="1:256" s="355" customFormat="1" ht="21" customHeight="1">
      <c r="A40" s="528"/>
      <c r="B40" s="357">
        <v>5</v>
      </c>
      <c r="C40" s="357" t="s">
        <v>1132</v>
      </c>
      <c r="D40" s="301" t="s">
        <v>1011</v>
      </c>
      <c r="E40" s="301" t="s">
        <v>1011</v>
      </c>
      <c r="F40" s="301" t="s">
        <v>1011</v>
      </c>
      <c r="G40" s="301" t="s">
        <v>1011</v>
      </c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09"/>
      <c r="W40" s="293"/>
      <c r="X40" s="342"/>
      <c r="Y40" s="293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</row>
    <row r="41" spans="1:256" s="355" customFormat="1" ht="21" customHeight="1">
      <c r="A41" s="528"/>
      <c r="B41" s="357">
        <v>6</v>
      </c>
      <c r="C41" s="357" t="s">
        <v>1133</v>
      </c>
      <c r="D41" s="301" t="s">
        <v>1011</v>
      </c>
      <c r="E41" s="301" t="s">
        <v>1011</v>
      </c>
      <c r="F41" s="301" t="s">
        <v>1011</v>
      </c>
      <c r="G41" s="301" t="s">
        <v>1011</v>
      </c>
      <c r="H41" s="301" t="s">
        <v>1011</v>
      </c>
      <c r="I41" s="301" t="s">
        <v>1011</v>
      </c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07"/>
      <c r="W41" s="293"/>
      <c r="X41" s="342"/>
      <c r="Y41" s="293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</row>
    <row r="42" spans="1:256" s="355" customFormat="1" ht="21" customHeight="1">
      <c r="A42" s="528"/>
      <c r="B42" s="357">
        <v>7</v>
      </c>
      <c r="C42" s="357" t="s">
        <v>1134</v>
      </c>
      <c r="D42" s="301" t="s">
        <v>1011</v>
      </c>
      <c r="E42" s="301" t="s">
        <v>1011</v>
      </c>
      <c r="F42" s="301" t="s">
        <v>1011</v>
      </c>
      <c r="G42" s="301" t="s">
        <v>1011</v>
      </c>
      <c r="H42" s="301" t="s">
        <v>1011</v>
      </c>
      <c r="I42" s="301" t="s">
        <v>1011</v>
      </c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07"/>
      <c r="W42" s="293"/>
      <c r="X42" s="342"/>
      <c r="Y42" s="293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</row>
    <row r="43" spans="1:256" s="355" customFormat="1" ht="21" customHeight="1">
      <c r="A43" s="528"/>
      <c r="B43" s="357">
        <v>8</v>
      </c>
      <c r="C43" s="357" t="s">
        <v>1135</v>
      </c>
      <c r="D43" s="301" t="s">
        <v>1011</v>
      </c>
      <c r="E43" s="301" t="s">
        <v>1011</v>
      </c>
      <c r="F43" s="301" t="s">
        <v>1011</v>
      </c>
      <c r="G43" s="301" t="s">
        <v>1011</v>
      </c>
      <c r="H43" s="301" t="s">
        <v>1011</v>
      </c>
      <c r="I43" s="301" t="s">
        <v>1011</v>
      </c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7"/>
      <c r="W43" s="293"/>
      <c r="X43" s="342"/>
      <c r="Y43" s="293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</row>
    <row r="44" spans="1:256" s="355" customFormat="1" ht="21" customHeight="1">
      <c r="A44" s="528"/>
      <c r="B44" s="357">
        <v>9</v>
      </c>
      <c r="C44" s="357" t="s">
        <v>1136</v>
      </c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09"/>
      <c r="W44" s="293"/>
      <c r="X44" s="342"/>
      <c r="Y44" s="293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</row>
    <row r="45" spans="1:256" s="355" customFormat="1" ht="21" customHeight="1">
      <c r="A45" s="528"/>
      <c r="B45" s="357">
        <v>10</v>
      </c>
      <c r="C45" s="357" t="s">
        <v>1137</v>
      </c>
      <c r="D45" s="301" t="s">
        <v>1011</v>
      </c>
      <c r="E45" s="301" t="s">
        <v>1011</v>
      </c>
      <c r="F45" s="301" t="s">
        <v>1011</v>
      </c>
      <c r="G45" s="301" t="s">
        <v>1011</v>
      </c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7"/>
      <c r="W45" s="293"/>
      <c r="X45" s="342"/>
      <c r="Y45" s="293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</row>
    <row r="46" spans="1:256" s="355" customFormat="1" ht="21" customHeight="1">
      <c r="A46" s="528"/>
      <c r="B46" s="357">
        <v>11</v>
      </c>
      <c r="C46" s="357" t="s">
        <v>1138</v>
      </c>
      <c r="D46" s="301" t="s">
        <v>1011</v>
      </c>
      <c r="E46" s="301" t="s">
        <v>1011</v>
      </c>
      <c r="F46" s="301" t="s">
        <v>1011</v>
      </c>
      <c r="G46" s="301" t="s">
        <v>1011</v>
      </c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07"/>
      <c r="W46" s="293"/>
      <c r="X46" s="342"/>
      <c r="Y46" s="293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</row>
    <row r="47" spans="1:256" s="355" customFormat="1" ht="21" customHeight="1">
      <c r="A47" s="528"/>
      <c r="B47" s="357">
        <v>12</v>
      </c>
      <c r="C47" s="357" t="s">
        <v>1139</v>
      </c>
      <c r="D47" s="301" t="s">
        <v>1011</v>
      </c>
      <c r="E47" s="301" t="s">
        <v>1011</v>
      </c>
      <c r="F47" s="301" t="s">
        <v>1011</v>
      </c>
      <c r="G47" s="301" t="s">
        <v>1011</v>
      </c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07"/>
      <c r="W47" s="293"/>
      <c r="X47" s="342"/>
      <c r="Y47" s="293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</row>
    <row r="48" spans="1:256" s="355" customFormat="1" ht="21" customHeight="1">
      <c r="A48" s="528"/>
      <c r="B48" s="357">
        <v>13</v>
      </c>
      <c r="C48" s="357" t="s">
        <v>1140</v>
      </c>
      <c r="D48" s="301" t="s">
        <v>1011</v>
      </c>
      <c r="E48" s="301" t="s">
        <v>1011</v>
      </c>
      <c r="F48" s="301" t="s">
        <v>1011</v>
      </c>
      <c r="G48" s="301" t="s">
        <v>1011</v>
      </c>
      <c r="H48" s="301" t="s">
        <v>1011</v>
      </c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07"/>
      <c r="W48" s="293"/>
      <c r="X48" s="342"/>
      <c r="Y48" s="293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</row>
    <row r="49" spans="1:38" s="355" customFormat="1" ht="21" customHeight="1">
      <c r="A49" s="528"/>
      <c r="B49" s="357">
        <v>14</v>
      </c>
      <c r="C49" s="357" t="s">
        <v>1141</v>
      </c>
      <c r="D49" s="301" t="s">
        <v>1011</v>
      </c>
      <c r="E49" s="301" t="s">
        <v>1011</v>
      </c>
      <c r="F49" s="301" t="s">
        <v>1011</v>
      </c>
      <c r="G49" s="301" t="s">
        <v>1011</v>
      </c>
      <c r="H49" s="301" t="s">
        <v>1011</v>
      </c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09"/>
      <c r="W49" s="293"/>
      <c r="X49" s="342"/>
      <c r="Y49" s="293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</row>
    <row r="50" spans="1:38" s="355" customFormat="1" ht="21" customHeight="1">
      <c r="A50" s="528"/>
      <c r="B50" s="357">
        <v>15</v>
      </c>
      <c r="C50" s="357" t="s">
        <v>1142</v>
      </c>
      <c r="D50" s="301" t="s">
        <v>1011</v>
      </c>
      <c r="E50" s="301" t="s">
        <v>1011</v>
      </c>
      <c r="F50" s="301" t="s">
        <v>1011</v>
      </c>
      <c r="G50" s="301" t="s">
        <v>1011</v>
      </c>
      <c r="H50" s="301" t="s">
        <v>1011</v>
      </c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09"/>
      <c r="W50" s="293"/>
      <c r="X50" s="342"/>
      <c r="Y50" s="293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</row>
    <row r="51" spans="1:38" s="355" customFormat="1" ht="21" customHeight="1">
      <c r="A51" s="528"/>
      <c r="B51" s="357">
        <v>16</v>
      </c>
      <c r="C51" s="357" t="s">
        <v>1143</v>
      </c>
      <c r="D51" s="301" t="s">
        <v>1011</v>
      </c>
      <c r="E51" s="301" t="s">
        <v>1011</v>
      </c>
      <c r="F51" s="301" t="s">
        <v>1011</v>
      </c>
      <c r="G51" s="301" t="s">
        <v>1011</v>
      </c>
      <c r="H51" s="301" t="s">
        <v>1011</v>
      </c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09"/>
      <c r="W51" s="293"/>
      <c r="X51" s="342"/>
      <c r="Y51" s="293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</row>
    <row r="52" spans="1:38" s="355" customFormat="1" ht="21" customHeight="1">
      <c r="A52" s="528"/>
      <c r="B52" s="357">
        <v>17</v>
      </c>
      <c r="C52" s="357" t="s">
        <v>1144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09"/>
      <c r="W52" s="293"/>
      <c r="X52" s="342"/>
      <c r="Y52" s="293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</row>
    <row r="53" spans="1:38" s="355" customFormat="1" ht="21" customHeight="1">
      <c r="A53" s="528"/>
      <c r="B53" s="357">
        <v>18</v>
      </c>
      <c r="C53" s="357" t="s">
        <v>1145</v>
      </c>
      <c r="D53" s="358"/>
      <c r="E53" s="358"/>
      <c r="F53" s="358"/>
      <c r="G53" s="358"/>
      <c r="H53" s="358"/>
      <c r="I53" s="358"/>
      <c r="J53" s="301" t="s">
        <v>1011</v>
      </c>
      <c r="K53" s="301" t="s">
        <v>1011</v>
      </c>
      <c r="L53" s="301" t="s">
        <v>1011</v>
      </c>
      <c r="M53" s="301" t="s">
        <v>1011</v>
      </c>
      <c r="N53" s="301" t="s">
        <v>1011</v>
      </c>
      <c r="O53" s="301" t="s">
        <v>1011</v>
      </c>
      <c r="P53" s="301" t="s">
        <v>1011</v>
      </c>
      <c r="Q53" s="301" t="s">
        <v>1011</v>
      </c>
      <c r="R53" s="301" t="s">
        <v>1011</v>
      </c>
      <c r="S53" s="301" t="s">
        <v>1011</v>
      </c>
      <c r="T53" s="301" t="s">
        <v>1011</v>
      </c>
      <c r="U53" s="301" t="s">
        <v>1011</v>
      </c>
      <c r="V53" s="309"/>
      <c r="W53" s="293"/>
      <c r="X53" s="342"/>
      <c r="Y53" s="293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</row>
    <row r="54" spans="1:38" s="355" customFormat="1" ht="21" customHeight="1">
      <c r="A54" s="528"/>
      <c r="B54" s="357">
        <v>19</v>
      </c>
      <c r="C54" s="357" t="s">
        <v>1146</v>
      </c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7"/>
      <c r="W54" s="293"/>
      <c r="X54" s="342"/>
      <c r="Y54" s="293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</row>
    <row r="55" spans="1:38" s="355" customFormat="1" ht="21" customHeight="1">
      <c r="A55" s="528"/>
      <c r="B55" s="357">
        <v>20</v>
      </c>
      <c r="C55" s="357" t="s">
        <v>1147</v>
      </c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01" t="s">
        <v>1011</v>
      </c>
      <c r="T55" s="301" t="s">
        <v>1011</v>
      </c>
      <c r="U55" s="301" t="s">
        <v>1011</v>
      </c>
      <c r="V55" s="357"/>
      <c r="W55" s="293"/>
      <c r="X55" s="342"/>
      <c r="Y55" s="293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</row>
    <row r="56" spans="1:38" s="355" customFormat="1" ht="21" customHeight="1">
      <c r="A56" s="528"/>
      <c r="B56" s="357">
        <v>21</v>
      </c>
      <c r="C56" s="357" t="s">
        <v>1148</v>
      </c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7"/>
      <c r="W56" s="293"/>
      <c r="X56" s="342"/>
      <c r="Y56" s="293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</row>
    <row r="57" spans="1:38" s="355" customFormat="1" ht="21" customHeight="1">
      <c r="A57" s="529"/>
      <c r="B57" s="360">
        <v>22</v>
      </c>
      <c r="C57" s="360" t="s">
        <v>1149</v>
      </c>
      <c r="D57" s="301" t="s">
        <v>1011</v>
      </c>
      <c r="E57" s="301" t="s">
        <v>1011</v>
      </c>
      <c r="F57" s="301" t="s">
        <v>1011</v>
      </c>
      <c r="G57" s="301" t="s">
        <v>1011</v>
      </c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46"/>
      <c r="W57" s="293"/>
      <c r="X57" s="342"/>
      <c r="Y57" s="293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</row>
    <row r="58" spans="1:38" s="355" customFormat="1" ht="30" customHeight="1">
      <c r="A58" s="356" t="s">
        <v>1150</v>
      </c>
      <c r="B58" s="357">
        <v>23</v>
      </c>
      <c r="C58" s="357" t="s">
        <v>1151</v>
      </c>
      <c r="D58" s="301" t="s">
        <v>1011</v>
      </c>
      <c r="E58" s="301" t="s">
        <v>1011</v>
      </c>
      <c r="F58" s="301" t="s">
        <v>1011</v>
      </c>
      <c r="G58" s="301" t="s">
        <v>1011</v>
      </c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7"/>
      <c r="W58" s="293" t="s">
        <v>1087</v>
      </c>
      <c r="X58" s="342"/>
      <c r="Y58" s="468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</row>
    <row r="59" spans="1:38" s="362" customFormat="1" ht="24" customHeight="1">
      <c r="A59" s="530" t="s">
        <v>1152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293"/>
      <c r="X59" s="361"/>
      <c r="Y59" s="468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</row>
    <row r="60" spans="1:38" ht="19.5" customHeight="1">
      <c r="A60" s="531" t="s">
        <v>1153</v>
      </c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X60" s="361"/>
      <c r="Y60" s="468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</row>
    <row r="61" spans="1:38">
      <c r="A61" s="511" t="s">
        <v>1405</v>
      </c>
      <c r="B61" s="511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W61" s="293" t="s">
        <v>1406</v>
      </c>
      <c r="Y61" s="468"/>
    </row>
  </sheetData>
  <mergeCells count="13">
    <mergeCell ref="A1:V1"/>
    <mergeCell ref="A2:B2"/>
    <mergeCell ref="A3:A27"/>
    <mergeCell ref="A28:B28"/>
    <mergeCell ref="A29:B29"/>
    <mergeCell ref="A30:B30"/>
    <mergeCell ref="A61:U61"/>
    <mergeCell ref="A31:B31"/>
    <mergeCell ref="A32:V32"/>
    <mergeCell ref="A33:V34"/>
    <mergeCell ref="A36:A57"/>
    <mergeCell ref="A59:V59"/>
    <mergeCell ref="A60:V60"/>
  </mergeCells>
  <phoneticPr fontId="3" type="noConversion"/>
  <pageMargins left="0.65" right="0.04" top="0.43" bottom="0.2" header="0.39" footer="0.24"/>
  <pageSetup paperSize="9" scale="90" orientation="landscape" r:id="rId1"/>
  <headerFooter scaleWithDoc="0" alignWithMargins="0"/>
  <rowBreaks count="1" manualBreakCount="1">
    <brk id="3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I56"/>
  <sheetViews>
    <sheetView topLeftCell="A28" zoomScale="85" zoomScaleNormal="85" workbookViewId="0">
      <selection activeCell="A53" sqref="A53:T53"/>
    </sheetView>
  </sheetViews>
  <sheetFormatPr defaultColWidth="8" defaultRowHeight="14.25"/>
  <cols>
    <col min="1" max="1" width="10.375" style="339" customWidth="1"/>
    <col min="2" max="2" width="3.5" style="339" customWidth="1"/>
    <col min="3" max="3" width="11.375" style="364" customWidth="1"/>
    <col min="4" max="4" width="5.25" style="365" customWidth="1"/>
    <col min="5" max="5" width="5.25" style="350" customWidth="1"/>
    <col min="6" max="6" width="5.5" style="350" customWidth="1"/>
    <col min="7" max="7" width="5.25" style="350" customWidth="1"/>
    <col min="8" max="8" width="5.75" style="350" customWidth="1"/>
    <col min="9" max="9" width="6" style="350" customWidth="1"/>
    <col min="10" max="10" width="6.625" style="350" customWidth="1"/>
    <col min="11" max="14" width="5.625" style="350" customWidth="1"/>
    <col min="15" max="15" width="6" style="350" customWidth="1"/>
    <col min="16" max="16" width="6.25" style="350" customWidth="1"/>
    <col min="17" max="17" width="6.375" style="350" customWidth="1"/>
    <col min="18" max="18" width="6" style="350" customWidth="1"/>
    <col min="19" max="19" width="6.25" style="350" customWidth="1"/>
    <col min="20" max="20" width="16.25" style="398" customWidth="1"/>
    <col min="21" max="22" width="8" style="347"/>
    <col min="23" max="23" width="13.125" style="366" customWidth="1"/>
    <col min="24" max="16384" width="8" style="347"/>
  </cols>
  <sheetData>
    <row r="1" spans="1:23" ht="25.5" customHeight="1">
      <c r="A1" s="532" t="s">
        <v>1154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3" s="370" customFormat="1" ht="27" customHeight="1">
      <c r="A2" s="534" t="s">
        <v>992</v>
      </c>
      <c r="B2" s="534"/>
      <c r="C2" s="367" t="s">
        <v>993</v>
      </c>
      <c r="D2" s="368" t="s">
        <v>995</v>
      </c>
      <c r="E2" s="368" t="s">
        <v>996</v>
      </c>
      <c r="F2" s="368" t="s">
        <v>997</v>
      </c>
      <c r="G2" s="368" t="s">
        <v>998</v>
      </c>
      <c r="H2" s="368" t="s">
        <v>999</v>
      </c>
      <c r="I2" s="368" t="s">
        <v>1000</v>
      </c>
      <c r="J2" s="368" t="s">
        <v>1001</v>
      </c>
      <c r="K2" s="368" t="s">
        <v>1002</v>
      </c>
      <c r="L2" s="368" t="s">
        <v>1003</v>
      </c>
      <c r="M2" s="368" t="s">
        <v>1004</v>
      </c>
      <c r="N2" s="368" t="s">
        <v>1005</v>
      </c>
      <c r="O2" s="368" t="s">
        <v>1006</v>
      </c>
      <c r="P2" s="368" t="s">
        <v>1007</v>
      </c>
      <c r="Q2" s="368" t="s">
        <v>1008</v>
      </c>
      <c r="R2" s="368" t="s">
        <v>1089</v>
      </c>
      <c r="S2" s="368" t="s">
        <v>1090</v>
      </c>
      <c r="T2" s="369" t="s">
        <v>0</v>
      </c>
      <c r="W2" s="371"/>
    </row>
    <row r="3" spans="1:23" s="342" customFormat="1" ht="24.75" customHeight="1">
      <c r="A3" s="535" t="s">
        <v>1080</v>
      </c>
      <c r="B3" s="372">
        <v>1</v>
      </c>
      <c r="C3" s="373" t="s">
        <v>1155</v>
      </c>
      <c r="D3" s="301" t="s">
        <v>1011</v>
      </c>
      <c r="E3" s="301" t="s">
        <v>1011</v>
      </c>
      <c r="F3" s="301" t="s">
        <v>1011</v>
      </c>
      <c r="G3" s="301" t="s">
        <v>1011</v>
      </c>
      <c r="H3" s="375"/>
      <c r="I3" s="375"/>
      <c r="J3" s="375"/>
      <c r="K3" s="375"/>
      <c r="L3" s="375"/>
      <c r="M3" s="375"/>
      <c r="N3" s="375"/>
      <c r="O3" s="375"/>
      <c r="P3" s="375"/>
      <c r="Q3" s="301" t="s">
        <v>1011</v>
      </c>
      <c r="R3" s="301" t="s">
        <v>1011</v>
      </c>
      <c r="S3" s="301" t="s">
        <v>1011</v>
      </c>
      <c r="T3" s="376"/>
      <c r="W3" s="371"/>
    </row>
    <row r="4" spans="1:23" s="342" customFormat="1" ht="24.75" customHeight="1">
      <c r="A4" s="535"/>
      <c r="B4" s="372">
        <v>2</v>
      </c>
      <c r="C4" s="373" t="s">
        <v>1156</v>
      </c>
      <c r="D4" s="375"/>
      <c r="E4" s="375"/>
      <c r="F4" s="375"/>
      <c r="G4" s="375"/>
      <c r="H4" s="375"/>
      <c r="I4" s="375"/>
      <c r="J4" s="301" t="s">
        <v>1011</v>
      </c>
      <c r="K4" s="301" t="s">
        <v>1011</v>
      </c>
      <c r="L4" s="301" t="s">
        <v>1011</v>
      </c>
      <c r="M4" s="301" t="s">
        <v>1011</v>
      </c>
      <c r="N4" s="301" t="s">
        <v>1011</v>
      </c>
      <c r="O4" s="301" t="s">
        <v>1011</v>
      </c>
      <c r="P4" s="301" t="s">
        <v>1011</v>
      </c>
      <c r="Q4" s="301" t="s">
        <v>1011</v>
      </c>
      <c r="R4" s="301" t="s">
        <v>1011</v>
      </c>
      <c r="S4" s="301" t="s">
        <v>1011</v>
      </c>
      <c r="T4" s="377"/>
      <c r="W4" s="371"/>
    </row>
    <row r="5" spans="1:23" s="342" customFormat="1" ht="24.75" customHeight="1">
      <c r="A5" s="535"/>
      <c r="B5" s="372">
        <v>3</v>
      </c>
      <c r="C5" s="373" t="s">
        <v>1157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6"/>
      <c r="W5" s="371"/>
    </row>
    <row r="6" spans="1:23" s="342" customFormat="1" ht="24.75" customHeight="1">
      <c r="A6" s="535"/>
      <c r="B6" s="372">
        <v>4</v>
      </c>
      <c r="C6" s="373" t="s">
        <v>1158</v>
      </c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6"/>
      <c r="W6" s="371"/>
    </row>
    <row r="7" spans="1:23" s="342" customFormat="1" ht="24.75" customHeight="1">
      <c r="A7" s="535"/>
      <c r="B7" s="372">
        <v>5</v>
      </c>
      <c r="C7" s="373" t="s">
        <v>1159</v>
      </c>
      <c r="D7" s="301" t="s">
        <v>1011</v>
      </c>
      <c r="E7" s="301" t="s">
        <v>1011</v>
      </c>
      <c r="F7" s="301" t="s">
        <v>1011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6"/>
      <c r="W7" s="371"/>
    </row>
    <row r="8" spans="1:23" s="342" customFormat="1" ht="24.75" customHeight="1">
      <c r="A8" s="535"/>
      <c r="B8" s="372">
        <v>6</v>
      </c>
      <c r="C8" s="373" t="s">
        <v>1160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6"/>
      <c r="W8" s="371"/>
    </row>
    <row r="9" spans="1:23" s="342" customFormat="1" ht="24.75" customHeight="1">
      <c r="A9" s="535"/>
      <c r="B9" s="372">
        <v>7</v>
      </c>
      <c r="C9" s="373" t="s">
        <v>1161</v>
      </c>
      <c r="D9" s="301" t="s">
        <v>1011</v>
      </c>
      <c r="E9" s="301" t="s">
        <v>1011</v>
      </c>
      <c r="F9" s="301" t="s">
        <v>1011</v>
      </c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6"/>
      <c r="W9" s="371"/>
    </row>
    <row r="10" spans="1:23" s="342" customFormat="1" ht="24.75" customHeight="1">
      <c r="A10" s="535"/>
      <c r="B10" s="372">
        <v>8</v>
      </c>
      <c r="C10" s="373" t="s">
        <v>1162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8"/>
      <c r="W10" s="371"/>
    </row>
    <row r="11" spans="1:23" s="342" customFormat="1" ht="24.75" customHeight="1">
      <c r="A11" s="535"/>
      <c r="B11" s="372">
        <v>9</v>
      </c>
      <c r="C11" s="373" t="s">
        <v>1163</v>
      </c>
      <c r="D11" s="301" t="s">
        <v>1011</v>
      </c>
      <c r="E11" s="301" t="s">
        <v>1011</v>
      </c>
      <c r="F11" s="301" t="s">
        <v>1011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6"/>
      <c r="W11" s="371"/>
    </row>
    <row r="12" spans="1:23" s="342" customFormat="1" ht="24.75" customHeight="1">
      <c r="A12" s="535"/>
      <c r="B12" s="372">
        <v>10</v>
      </c>
      <c r="C12" s="373" t="s">
        <v>1164</v>
      </c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6"/>
      <c r="W12" s="371"/>
    </row>
    <row r="13" spans="1:23" s="342" customFormat="1" ht="24.75" customHeight="1">
      <c r="A13" s="535"/>
      <c r="B13" s="372">
        <v>11</v>
      </c>
      <c r="C13" s="373" t="s">
        <v>1165</v>
      </c>
      <c r="D13" s="301" t="s">
        <v>1011</v>
      </c>
      <c r="E13" s="301" t="s">
        <v>1011</v>
      </c>
      <c r="F13" s="301" t="s">
        <v>1011</v>
      </c>
      <c r="G13" s="301" t="s">
        <v>1011</v>
      </c>
      <c r="H13" s="301" t="s">
        <v>1011</v>
      </c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6"/>
      <c r="W13" s="371"/>
    </row>
    <row r="14" spans="1:23" s="342" customFormat="1" ht="24.75" customHeight="1">
      <c r="A14" s="535"/>
      <c r="B14" s="372">
        <v>12</v>
      </c>
      <c r="C14" s="373" t="s">
        <v>1166</v>
      </c>
      <c r="D14" s="301" t="s">
        <v>1011</v>
      </c>
      <c r="E14" s="301" t="s">
        <v>1011</v>
      </c>
      <c r="F14" s="301" t="s">
        <v>1011</v>
      </c>
      <c r="G14" s="301" t="s">
        <v>1011</v>
      </c>
      <c r="H14" s="301" t="s">
        <v>1011</v>
      </c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8"/>
      <c r="W14" s="371"/>
    </row>
    <row r="15" spans="1:23" s="342" customFormat="1" ht="24.75" customHeight="1">
      <c r="A15" s="535"/>
      <c r="B15" s="372">
        <v>13</v>
      </c>
      <c r="C15" s="373" t="s">
        <v>1167</v>
      </c>
      <c r="D15" s="301" t="s">
        <v>1011</v>
      </c>
      <c r="E15" s="301" t="s">
        <v>1011</v>
      </c>
      <c r="F15" s="301" t="s">
        <v>1011</v>
      </c>
      <c r="G15" s="301" t="s">
        <v>1011</v>
      </c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6"/>
      <c r="W15" s="371"/>
    </row>
    <row r="16" spans="1:23" s="342" customFormat="1" ht="24.75" customHeight="1">
      <c r="A16" s="535"/>
      <c r="B16" s="372">
        <v>14</v>
      </c>
      <c r="C16" s="373" t="s">
        <v>1168</v>
      </c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8"/>
      <c r="W16" s="371"/>
    </row>
    <row r="17" spans="1:35" s="342" customFormat="1" ht="24.75" customHeight="1">
      <c r="A17" s="535"/>
      <c r="B17" s="372">
        <v>15</v>
      </c>
      <c r="C17" s="373" t="s">
        <v>1169</v>
      </c>
      <c r="D17" s="301" t="s">
        <v>1011</v>
      </c>
      <c r="E17" s="301" t="s">
        <v>1011</v>
      </c>
      <c r="F17" s="301" t="s">
        <v>1011</v>
      </c>
      <c r="G17" s="301" t="s">
        <v>1011</v>
      </c>
      <c r="H17" s="301" t="s">
        <v>1011</v>
      </c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6"/>
      <c r="W17" s="371"/>
    </row>
    <row r="18" spans="1:35" s="342" customFormat="1" ht="24.75" customHeight="1">
      <c r="A18" s="535"/>
      <c r="B18" s="372">
        <v>16</v>
      </c>
      <c r="C18" s="373" t="s">
        <v>1170</v>
      </c>
      <c r="D18" s="301" t="s">
        <v>1011</v>
      </c>
      <c r="E18" s="301" t="s">
        <v>1011</v>
      </c>
      <c r="F18" s="301" t="s">
        <v>1011</v>
      </c>
      <c r="G18" s="301" t="s">
        <v>1011</v>
      </c>
      <c r="H18" s="301" t="s">
        <v>1011</v>
      </c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9"/>
      <c r="W18" s="371"/>
    </row>
    <row r="19" spans="1:35" s="342" customFormat="1" ht="24.75" customHeight="1">
      <c r="A19" s="535"/>
      <c r="B19" s="372">
        <v>17</v>
      </c>
      <c r="C19" s="373" t="s">
        <v>1171</v>
      </c>
      <c r="D19" s="301" t="s">
        <v>1011</v>
      </c>
      <c r="E19" s="301" t="s">
        <v>1011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6"/>
      <c r="W19" s="371"/>
    </row>
    <row r="20" spans="1:35" s="305" customFormat="1" ht="24.75" customHeight="1">
      <c r="A20" s="536" t="s">
        <v>1172</v>
      </c>
      <c r="B20" s="536"/>
      <c r="C20" s="373" t="s">
        <v>1173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6"/>
      <c r="U20" s="342"/>
      <c r="V20" s="342"/>
      <c r="W20" s="371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</row>
    <row r="21" spans="1:35" s="305" customFormat="1" ht="24.75" customHeight="1">
      <c r="A21" s="536"/>
      <c r="B21" s="536"/>
      <c r="C21" s="373" t="s">
        <v>1174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6"/>
      <c r="U21" s="469"/>
      <c r="V21" s="292" t="s">
        <v>1087</v>
      </c>
      <c r="W21" s="474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</row>
    <row r="22" spans="1:35" s="305" customFormat="1" ht="18.75" customHeight="1">
      <c r="A22" s="537" t="s">
        <v>1175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9"/>
      <c r="U22" s="380"/>
      <c r="V22" s="342"/>
      <c r="W22" s="371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</row>
    <row r="23" spans="1:35" s="383" customFormat="1" ht="27.95" customHeight="1">
      <c r="A23" s="540" t="s">
        <v>992</v>
      </c>
      <c r="B23" s="540"/>
      <c r="C23" s="367" t="s">
        <v>2</v>
      </c>
      <c r="D23" s="368" t="s">
        <v>995</v>
      </c>
      <c r="E23" s="368" t="s">
        <v>996</v>
      </c>
      <c r="F23" s="368" t="s">
        <v>997</v>
      </c>
      <c r="G23" s="368" t="s">
        <v>998</v>
      </c>
      <c r="H23" s="368" t="s">
        <v>999</v>
      </c>
      <c r="I23" s="368" t="s">
        <v>1000</v>
      </c>
      <c r="J23" s="368" t="s">
        <v>1001</v>
      </c>
      <c r="K23" s="368" t="s">
        <v>1002</v>
      </c>
      <c r="L23" s="368" t="s">
        <v>1003</v>
      </c>
      <c r="M23" s="368" t="s">
        <v>1004</v>
      </c>
      <c r="N23" s="368" t="s">
        <v>1005</v>
      </c>
      <c r="O23" s="368" t="s">
        <v>1006</v>
      </c>
      <c r="P23" s="368" t="s">
        <v>1007</v>
      </c>
      <c r="Q23" s="368" t="s">
        <v>1008</v>
      </c>
      <c r="R23" s="368" t="s">
        <v>1089</v>
      </c>
      <c r="S23" s="368" t="s">
        <v>1090</v>
      </c>
      <c r="T23" s="382" t="s">
        <v>0</v>
      </c>
      <c r="U23" s="342"/>
      <c r="V23" s="342"/>
      <c r="W23" s="371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</row>
    <row r="24" spans="1:35" s="355" customFormat="1" ht="15.95" customHeight="1">
      <c r="A24" s="541" t="s">
        <v>1080</v>
      </c>
      <c r="B24" s="385">
        <v>1</v>
      </c>
      <c r="C24" s="385" t="s">
        <v>1176</v>
      </c>
      <c r="D24" s="374" t="s">
        <v>1011</v>
      </c>
      <c r="E24" s="374" t="s">
        <v>1011</v>
      </c>
      <c r="F24" s="374" t="s">
        <v>1011</v>
      </c>
      <c r="G24" s="374" t="s">
        <v>1011</v>
      </c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86"/>
      <c r="U24" s="342"/>
      <c r="V24" s="342"/>
      <c r="W24" s="371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</row>
    <row r="25" spans="1:35" s="387" customFormat="1" ht="15.95" customHeight="1">
      <c r="A25" s="542"/>
      <c r="B25" s="385">
        <v>2</v>
      </c>
      <c r="C25" s="385" t="s">
        <v>1155</v>
      </c>
      <c r="D25" s="375"/>
      <c r="E25" s="375"/>
      <c r="F25" s="375"/>
      <c r="G25" s="375"/>
      <c r="H25" s="374" t="s">
        <v>1011</v>
      </c>
      <c r="I25" s="374" t="s">
        <v>1011</v>
      </c>
      <c r="J25" s="374" t="s">
        <v>1011</v>
      </c>
      <c r="K25" s="374" t="s">
        <v>1011</v>
      </c>
      <c r="L25" s="374" t="s">
        <v>1011</v>
      </c>
      <c r="M25" s="374" t="s">
        <v>1011</v>
      </c>
      <c r="N25" s="374" t="s">
        <v>1011</v>
      </c>
      <c r="O25" s="374" t="s">
        <v>1011</v>
      </c>
      <c r="P25" s="374" t="s">
        <v>1011</v>
      </c>
      <c r="Q25" s="375"/>
      <c r="R25" s="375"/>
      <c r="S25" s="375"/>
      <c r="T25" s="376"/>
      <c r="U25" s="342"/>
      <c r="V25" s="342"/>
      <c r="W25" s="371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</row>
    <row r="26" spans="1:35" s="390" customFormat="1" ht="15.95" customHeight="1">
      <c r="A26" s="541"/>
      <c r="B26" s="384">
        <v>3</v>
      </c>
      <c r="C26" s="384" t="s">
        <v>1177</v>
      </c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9"/>
      <c r="U26" s="342"/>
      <c r="V26" s="342"/>
      <c r="W26" s="371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</row>
    <row r="27" spans="1:35" s="355" customFormat="1" ht="15.95" customHeight="1">
      <c r="A27" s="541"/>
      <c r="B27" s="385">
        <v>4</v>
      </c>
      <c r="C27" s="385" t="s">
        <v>1178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6"/>
      <c r="U27" s="342"/>
      <c r="V27" s="342"/>
      <c r="W27" s="371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</row>
    <row r="28" spans="1:35" s="355" customFormat="1" ht="15.95" customHeight="1">
      <c r="A28" s="541"/>
      <c r="B28" s="385">
        <v>5</v>
      </c>
      <c r="C28" s="385" t="s">
        <v>1179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6"/>
      <c r="U28" s="342"/>
      <c r="V28" s="342"/>
      <c r="W28" s="371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</row>
    <row r="29" spans="1:35" s="355" customFormat="1" ht="15.95" customHeight="1">
      <c r="A29" s="541"/>
      <c r="B29" s="385">
        <v>6</v>
      </c>
      <c r="C29" s="385" t="s">
        <v>1180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6"/>
      <c r="U29" s="342"/>
      <c r="V29" s="342"/>
      <c r="W29" s="371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</row>
    <row r="30" spans="1:35" s="355" customFormat="1" ht="15.95" customHeight="1">
      <c r="A30" s="541"/>
      <c r="B30" s="385">
        <v>7</v>
      </c>
      <c r="C30" s="385" t="s">
        <v>1181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6"/>
      <c r="U30" s="342"/>
      <c r="V30" s="342"/>
      <c r="W30" s="371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</row>
    <row r="31" spans="1:35" s="355" customFormat="1" ht="15.95" customHeight="1">
      <c r="A31" s="541"/>
      <c r="B31" s="385">
        <v>8</v>
      </c>
      <c r="C31" s="385" t="s">
        <v>1182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86"/>
      <c r="U31" s="342"/>
      <c r="V31" s="342"/>
      <c r="W31" s="371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</row>
    <row r="32" spans="1:35" s="355" customFormat="1" ht="15.95" customHeight="1">
      <c r="A32" s="541"/>
      <c r="B32" s="385">
        <v>9</v>
      </c>
      <c r="C32" s="385" t="s">
        <v>1183</v>
      </c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6"/>
      <c r="U32" s="342"/>
      <c r="V32" s="342"/>
      <c r="W32" s="371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</row>
    <row r="33" spans="1:35" s="355" customFormat="1" ht="15.95" customHeight="1">
      <c r="A33" s="541"/>
      <c r="B33" s="385">
        <v>10</v>
      </c>
      <c r="C33" s="385" t="s">
        <v>1184</v>
      </c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6"/>
      <c r="U33" s="342"/>
      <c r="V33" s="342"/>
      <c r="W33" s="371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</row>
    <row r="34" spans="1:35" s="355" customFormat="1" ht="15.95" customHeight="1">
      <c r="A34" s="541"/>
      <c r="B34" s="385">
        <v>11</v>
      </c>
      <c r="C34" s="385" t="s">
        <v>1185</v>
      </c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86"/>
      <c r="U34" s="342"/>
      <c r="V34" s="342"/>
      <c r="W34" s="371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</row>
    <row r="35" spans="1:35" s="355" customFormat="1" ht="15.95" customHeight="1">
      <c r="A35" s="541"/>
      <c r="B35" s="385">
        <v>12</v>
      </c>
      <c r="C35" s="385" t="s">
        <v>1186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6"/>
      <c r="U35" s="342"/>
      <c r="V35" s="342"/>
      <c r="W35" s="371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</row>
    <row r="36" spans="1:35" s="355" customFormat="1" ht="15.95" customHeight="1">
      <c r="A36" s="541"/>
      <c r="B36" s="385">
        <v>13</v>
      </c>
      <c r="C36" s="391" t="s">
        <v>1187</v>
      </c>
      <c r="D36" s="374" t="s">
        <v>1011</v>
      </c>
      <c r="E36" s="374" t="s">
        <v>1011</v>
      </c>
      <c r="F36" s="374" t="s">
        <v>1011</v>
      </c>
      <c r="G36" s="374" t="s">
        <v>1011</v>
      </c>
      <c r="H36" s="374" t="s">
        <v>1011</v>
      </c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86"/>
      <c r="U36" s="342"/>
      <c r="V36" s="342"/>
      <c r="W36" s="371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</row>
    <row r="37" spans="1:35" s="355" customFormat="1" ht="15.95" customHeight="1">
      <c r="A37" s="541"/>
      <c r="B37" s="385">
        <v>14</v>
      </c>
      <c r="C37" s="385" t="s">
        <v>1188</v>
      </c>
      <c r="D37" s="374" t="s">
        <v>1011</v>
      </c>
      <c r="E37" s="374" t="s">
        <v>1011</v>
      </c>
      <c r="F37" s="374" t="s">
        <v>1011</v>
      </c>
      <c r="G37" s="374" t="s">
        <v>1011</v>
      </c>
      <c r="H37" s="374" t="s">
        <v>1011</v>
      </c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86"/>
      <c r="U37" s="342"/>
      <c r="V37" s="342"/>
      <c r="W37" s="371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</row>
    <row r="38" spans="1:35" s="355" customFormat="1" ht="15.95" customHeight="1">
      <c r="A38" s="385" t="s">
        <v>1172</v>
      </c>
      <c r="B38" s="385">
        <v>15</v>
      </c>
      <c r="C38" s="385" t="s">
        <v>1189</v>
      </c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6"/>
      <c r="U38" s="342"/>
      <c r="V38" s="342"/>
      <c r="W38" s="371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</row>
    <row r="39" spans="1:35" s="355" customFormat="1" ht="15.95" customHeight="1">
      <c r="A39" s="385" t="s">
        <v>1190</v>
      </c>
      <c r="B39" s="385">
        <v>16</v>
      </c>
      <c r="C39" s="391" t="s">
        <v>1191</v>
      </c>
      <c r="D39" s="374" t="s">
        <v>1011</v>
      </c>
      <c r="E39" s="374" t="s">
        <v>1011</v>
      </c>
      <c r="F39" s="374" t="s">
        <v>1011</v>
      </c>
      <c r="G39" s="374" t="s">
        <v>1011</v>
      </c>
      <c r="H39" s="374" t="s">
        <v>1011</v>
      </c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86"/>
      <c r="U39" s="342"/>
      <c r="V39" s="342"/>
      <c r="W39" s="371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</row>
    <row r="40" spans="1:35" s="355" customFormat="1" ht="15.95" customHeight="1">
      <c r="A40" s="384" t="s">
        <v>1192</v>
      </c>
      <c r="B40" s="385">
        <v>17</v>
      </c>
      <c r="C40" s="385" t="s">
        <v>1193</v>
      </c>
      <c r="D40" s="374" t="s">
        <v>1011</v>
      </c>
      <c r="E40" s="374" t="s">
        <v>1011</v>
      </c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4" t="s">
        <v>1011</v>
      </c>
      <c r="Q40" s="375"/>
      <c r="R40" s="375"/>
      <c r="S40" s="375"/>
      <c r="T40" s="392"/>
      <c r="U40" s="342"/>
      <c r="V40" s="342"/>
      <c r="W40" s="371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</row>
    <row r="41" spans="1:35" s="355" customFormat="1" ht="15.95" customHeight="1">
      <c r="A41" s="384" t="s">
        <v>1194</v>
      </c>
      <c r="B41" s="385">
        <v>18</v>
      </c>
      <c r="C41" s="385" t="s">
        <v>1195</v>
      </c>
      <c r="D41" s="374" t="s">
        <v>1011</v>
      </c>
      <c r="E41" s="374" t="s">
        <v>1011</v>
      </c>
      <c r="F41" s="374" t="s">
        <v>1011</v>
      </c>
      <c r="G41" s="374" t="s">
        <v>1011</v>
      </c>
      <c r="H41" s="374" t="s">
        <v>1011</v>
      </c>
      <c r="I41" s="374" t="s">
        <v>1011</v>
      </c>
      <c r="J41" s="374" t="s">
        <v>1011</v>
      </c>
      <c r="K41" s="375"/>
      <c r="L41" s="375"/>
      <c r="M41" s="375"/>
      <c r="N41" s="375"/>
      <c r="O41" s="375"/>
      <c r="P41" s="375"/>
      <c r="Q41" s="375"/>
      <c r="R41" s="375"/>
      <c r="S41" s="374" t="s">
        <v>1011</v>
      </c>
      <c r="T41" s="389"/>
      <c r="U41" s="342"/>
      <c r="V41" s="342"/>
      <c r="W41" s="371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</row>
    <row r="42" spans="1:35" s="355" customFormat="1" ht="15.95" customHeight="1">
      <c r="A42" s="384" t="s">
        <v>1196</v>
      </c>
      <c r="B42" s="385">
        <v>19</v>
      </c>
      <c r="C42" s="385" t="s">
        <v>1197</v>
      </c>
      <c r="D42" s="374" t="s">
        <v>1011</v>
      </c>
      <c r="E42" s="374" t="s">
        <v>1011</v>
      </c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4" t="s">
        <v>1011</v>
      </c>
      <c r="S42" s="374" t="s">
        <v>1011</v>
      </c>
      <c r="T42" s="392"/>
      <c r="U42" s="342"/>
      <c r="V42" s="342"/>
      <c r="W42" s="371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</row>
    <row r="43" spans="1:35" s="355" customFormat="1" ht="15.95" customHeight="1">
      <c r="A43" s="385" t="s">
        <v>1198</v>
      </c>
      <c r="B43" s="385">
        <v>20</v>
      </c>
      <c r="C43" s="385" t="s">
        <v>1199</v>
      </c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4" t="s">
        <v>1011</v>
      </c>
      <c r="P43" s="374" t="s">
        <v>1011</v>
      </c>
      <c r="Q43" s="374" t="s">
        <v>1011</v>
      </c>
      <c r="R43" s="374" t="s">
        <v>1011</v>
      </c>
      <c r="S43" s="374" t="s">
        <v>1011</v>
      </c>
      <c r="T43" s="393"/>
      <c r="U43" s="342"/>
      <c r="V43" s="342"/>
      <c r="W43" s="371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</row>
    <row r="44" spans="1:35" s="355" customFormat="1" ht="15.95" customHeight="1">
      <c r="A44" s="394" t="s">
        <v>1200</v>
      </c>
      <c r="B44" s="385">
        <v>21</v>
      </c>
      <c r="C44" s="385" t="s">
        <v>1201</v>
      </c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4" t="s">
        <v>1011</v>
      </c>
      <c r="R44" s="374" t="s">
        <v>1011</v>
      </c>
      <c r="S44" s="374" t="s">
        <v>1011</v>
      </c>
      <c r="T44" s="395"/>
      <c r="U44" s="342"/>
      <c r="V44" s="342"/>
      <c r="W44" s="371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</row>
    <row r="45" spans="1:35" s="355" customFormat="1" ht="15" customHeight="1">
      <c r="A45" s="394" t="s">
        <v>1202</v>
      </c>
      <c r="B45" s="385">
        <v>22</v>
      </c>
      <c r="C45" s="394" t="s">
        <v>1203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4" t="s">
        <v>1011</v>
      </c>
      <c r="P45" s="374" t="s">
        <v>1011</v>
      </c>
      <c r="Q45" s="374" t="s">
        <v>1011</v>
      </c>
      <c r="R45" s="374" t="s">
        <v>1011</v>
      </c>
      <c r="S45" s="374" t="s">
        <v>1011</v>
      </c>
      <c r="T45" s="393"/>
      <c r="U45" s="342"/>
      <c r="V45" s="342"/>
      <c r="W45" s="371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</row>
    <row r="46" spans="1:35" s="355" customFormat="1" ht="15.95" customHeight="1">
      <c r="A46" s="541" t="s">
        <v>1204</v>
      </c>
      <c r="B46" s="385">
        <v>23</v>
      </c>
      <c r="C46" s="385" t="s">
        <v>1205</v>
      </c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4" t="s">
        <v>1011</v>
      </c>
      <c r="T46" s="393"/>
      <c r="U46" s="342"/>
      <c r="V46" s="342"/>
      <c r="W46" s="371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</row>
    <row r="47" spans="1:35" s="355" customFormat="1" ht="15.95" customHeight="1">
      <c r="A47" s="541"/>
      <c r="B47" s="385">
        <v>24</v>
      </c>
      <c r="C47" s="385" t="s">
        <v>1206</v>
      </c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4" t="s">
        <v>1011</v>
      </c>
      <c r="T47" s="393"/>
      <c r="U47" s="342"/>
      <c r="V47" s="342"/>
      <c r="W47" s="371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</row>
    <row r="48" spans="1:35" s="355" customFormat="1" ht="15.95" customHeight="1">
      <c r="A48" s="541"/>
      <c r="B48" s="385">
        <v>25</v>
      </c>
      <c r="C48" s="385" t="s">
        <v>1207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4" t="s">
        <v>1011</v>
      </c>
      <c r="T48" s="393"/>
      <c r="U48" s="342"/>
      <c r="V48" s="342"/>
      <c r="W48" s="371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</row>
    <row r="49" spans="1:35" s="355" customFormat="1" ht="15.95" customHeight="1">
      <c r="A49" s="541"/>
      <c r="B49" s="385">
        <v>26</v>
      </c>
      <c r="C49" s="385" t="s">
        <v>1208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4" t="s">
        <v>1011</v>
      </c>
      <c r="S49" s="374" t="s">
        <v>1011</v>
      </c>
      <c r="T49" s="386"/>
      <c r="U49" s="342"/>
      <c r="V49" s="342"/>
      <c r="W49" s="371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</row>
    <row r="50" spans="1:35" s="355" customFormat="1" ht="15.95" customHeight="1">
      <c r="A50" s="541"/>
      <c r="B50" s="385">
        <v>27</v>
      </c>
      <c r="C50" s="385" t="s">
        <v>1209</v>
      </c>
      <c r="D50" s="374" t="s">
        <v>1011</v>
      </c>
      <c r="E50" s="374" t="s">
        <v>1011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4" t="s">
        <v>1011</v>
      </c>
      <c r="S50" s="374" t="s">
        <v>1011</v>
      </c>
      <c r="T50" s="386"/>
      <c r="U50" s="342"/>
      <c r="V50" s="342"/>
      <c r="W50" s="371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</row>
    <row r="51" spans="1:35" s="355" customFormat="1" ht="15.95" customHeight="1">
      <c r="A51" s="541"/>
      <c r="B51" s="385">
        <v>28</v>
      </c>
      <c r="C51" s="385" t="s">
        <v>1210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4" t="s">
        <v>1011</v>
      </c>
      <c r="S51" s="374" t="s">
        <v>1011</v>
      </c>
      <c r="T51" s="376"/>
      <c r="U51" s="342"/>
      <c r="V51" s="342"/>
      <c r="W51" s="371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</row>
    <row r="52" spans="1:35" s="355" customFormat="1" ht="15.95" customHeight="1">
      <c r="A52" s="541"/>
      <c r="B52" s="385">
        <v>29</v>
      </c>
      <c r="C52" s="385" t="s">
        <v>1211</v>
      </c>
      <c r="D52" s="374" t="s">
        <v>1011</v>
      </c>
      <c r="E52" s="374" t="s">
        <v>1011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4" t="s">
        <v>1011</v>
      </c>
      <c r="S52" s="374" t="s">
        <v>1011</v>
      </c>
      <c r="T52" s="376"/>
      <c r="U52" s="469"/>
      <c r="V52" s="292" t="s">
        <v>1087</v>
      </c>
      <c r="W52" s="474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</row>
    <row r="53" spans="1:35" s="355" customFormat="1" ht="21" customHeight="1">
      <c r="A53" s="543" t="s">
        <v>1212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5"/>
      <c r="W53" s="397"/>
    </row>
    <row r="54" spans="1:35" s="355" customFormat="1" ht="18" customHeight="1">
      <c r="A54" s="546" t="s">
        <v>1213</v>
      </c>
      <c r="B54" s="546"/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V54" s="292" t="s">
        <v>1406</v>
      </c>
      <c r="W54" s="474"/>
    </row>
    <row r="56" spans="1:35">
      <c r="A56" s="511" t="s">
        <v>1405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</row>
  </sheetData>
  <mergeCells count="11">
    <mergeCell ref="A54:T54"/>
    <mergeCell ref="A1:T1"/>
    <mergeCell ref="A2:B2"/>
    <mergeCell ref="A3:A19"/>
    <mergeCell ref="A20:B21"/>
    <mergeCell ref="A22:T22"/>
    <mergeCell ref="A56:U56"/>
    <mergeCell ref="A23:B23"/>
    <mergeCell ref="A24:A37"/>
    <mergeCell ref="A46:A52"/>
    <mergeCell ref="A53:T53"/>
  </mergeCells>
  <phoneticPr fontId="3" type="noConversion"/>
  <pageMargins left="0.54" right="0.16" top="0.46" bottom="0.28999999999999998" header="0.36" footer="0.24"/>
  <pageSetup paperSize="9" scale="96" orientation="landscape" r:id="rId1"/>
  <headerFooter scaleWithDoc="0" alignWithMargins="0"/>
  <rowBreaks count="1" manualBreakCount="1">
    <brk id="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V52"/>
  <sheetViews>
    <sheetView topLeftCell="A35" zoomScale="85" workbookViewId="0">
      <selection activeCell="S31" sqref="S31"/>
    </sheetView>
  </sheetViews>
  <sheetFormatPr defaultColWidth="8" defaultRowHeight="14.25"/>
  <cols>
    <col min="1" max="1" width="11.125" style="399" customWidth="1"/>
    <col min="2" max="2" width="5" style="399" customWidth="1"/>
    <col min="3" max="3" width="11" style="423" customWidth="1"/>
    <col min="4" max="4" width="5" style="424" customWidth="1"/>
    <col min="5" max="5" width="5.875" style="425" customWidth="1"/>
    <col min="6" max="7" width="5.625" style="425" customWidth="1"/>
    <col min="8" max="8" width="6.25" style="425" customWidth="1"/>
    <col min="9" max="10" width="5.625" style="425" customWidth="1"/>
    <col min="11" max="11" width="5.875" style="425" customWidth="1"/>
    <col min="12" max="12" width="5.625" style="425" customWidth="1"/>
    <col min="13" max="14" width="5.75" style="425" customWidth="1"/>
    <col min="15" max="15" width="5.875" style="425" customWidth="1"/>
    <col min="16" max="16" width="6.25" style="425" customWidth="1"/>
    <col min="17" max="17" width="5.875" style="425" customWidth="1"/>
    <col min="18" max="18" width="6.375" style="425" customWidth="1"/>
    <col min="19" max="19" width="20.625" style="426" customWidth="1"/>
    <col min="20" max="20" width="8.125" style="399" bestFit="1" customWidth="1"/>
    <col min="21" max="21" width="8.125" style="470" bestFit="1" customWidth="1"/>
    <col min="22" max="22" width="10.125" style="471" customWidth="1"/>
    <col min="23" max="27" width="8.125" style="399" bestFit="1" customWidth="1"/>
    <col min="28" max="29" width="7.875" style="399" bestFit="1" customWidth="1"/>
    <col min="30" max="33" width="8.125" style="399" bestFit="1" customWidth="1"/>
    <col min="34" max="230" width="7.875" style="399" bestFit="1" customWidth="1"/>
    <col min="231" max="16384" width="8" style="338"/>
  </cols>
  <sheetData>
    <row r="1" spans="1:34" ht="27" customHeight="1">
      <c r="A1" s="557" t="s">
        <v>1214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</row>
    <row r="2" spans="1:34" s="403" customFormat="1" ht="24.75" customHeight="1">
      <c r="A2" s="534" t="s">
        <v>992</v>
      </c>
      <c r="B2" s="534"/>
      <c r="C2" s="367" t="s">
        <v>993</v>
      </c>
      <c r="D2" s="401" t="s">
        <v>995</v>
      </c>
      <c r="E2" s="401" t="s">
        <v>996</v>
      </c>
      <c r="F2" s="401" t="s">
        <v>997</v>
      </c>
      <c r="G2" s="401" t="s">
        <v>998</v>
      </c>
      <c r="H2" s="401" t="s">
        <v>999</v>
      </c>
      <c r="I2" s="401" t="s">
        <v>1000</v>
      </c>
      <c r="J2" s="401" t="s">
        <v>1001</v>
      </c>
      <c r="K2" s="401" t="s">
        <v>1002</v>
      </c>
      <c r="L2" s="401" t="s">
        <v>1003</v>
      </c>
      <c r="M2" s="401" t="s">
        <v>1004</v>
      </c>
      <c r="N2" s="401" t="s">
        <v>1005</v>
      </c>
      <c r="O2" s="401" t="s">
        <v>1006</v>
      </c>
      <c r="P2" s="401" t="s">
        <v>1007</v>
      </c>
      <c r="Q2" s="401" t="s">
        <v>1008</v>
      </c>
      <c r="R2" s="401" t="s">
        <v>1089</v>
      </c>
      <c r="S2" s="369" t="s">
        <v>0</v>
      </c>
      <c r="T2" s="339"/>
      <c r="U2" s="293"/>
      <c r="V2" s="472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402"/>
    </row>
    <row r="3" spans="1:34" s="405" customFormat="1" ht="21.75" customHeight="1">
      <c r="A3" s="536" t="s">
        <v>1215</v>
      </c>
      <c r="B3" s="536"/>
      <c r="C3" s="373" t="s">
        <v>1216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376"/>
      <c r="T3" s="348"/>
      <c r="U3" s="293"/>
      <c r="V3" s="472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</row>
    <row r="4" spans="1:34" s="405" customFormat="1" ht="21.75" customHeight="1">
      <c r="A4" s="536"/>
      <c r="B4" s="536"/>
      <c r="C4" s="373" t="s">
        <v>1217</v>
      </c>
      <c r="D4" s="374" t="s">
        <v>442</v>
      </c>
      <c r="E4" s="374" t="s">
        <v>442</v>
      </c>
      <c r="F4" s="374" t="s">
        <v>442</v>
      </c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376"/>
      <c r="T4" s="348"/>
      <c r="U4" s="293"/>
      <c r="V4" s="472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</row>
    <row r="5" spans="1:34" s="405" customFormat="1" ht="21.75" customHeight="1">
      <c r="A5" s="558" t="s">
        <v>1218</v>
      </c>
      <c r="B5" s="406">
        <v>1</v>
      </c>
      <c r="C5" s="373" t="s">
        <v>1219</v>
      </c>
      <c r="D5" s="374" t="s">
        <v>442</v>
      </c>
      <c r="E5" s="374" t="s">
        <v>442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374" t="s">
        <v>442</v>
      </c>
      <c r="R5" s="374" t="s">
        <v>442</v>
      </c>
      <c r="S5" s="376"/>
      <c r="T5" s="348"/>
      <c r="U5" s="293"/>
      <c r="V5" s="472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</row>
    <row r="6" spans="1:34" s="405" customFormat="1" ht="21.75" customHeight="1">
      <c r="A6" s="558"/>
      <c r="B6" s="406">
        <v>2</v>
      </c>
      <c r="C6" s="373" t="s">
        <v>1220</v>
      </c>
      <c r="D6" s="374" t="s">
        <v>442</v>
      </c>
      <c r="E6" s="374" t="s">
        <v>442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374" t="s">
        <v>442</v>
      </c>
      <c r="R6" s="374" t="s">
        <v>442</v>
      </c>
      <c r="S6" s="378"/>
      <c r="T6" s="348"/>
      <c r="U6" s="293"/>
      <c r="V6" s="472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</row>
    <row r="7" spans="1:34" s="405" customFormat="1" ht="21.75" customHeight="1">
      <c r="A7" s="558"/>
      <c r="B7" s="406">
        <v>3</v>
      </c>
      <c r="C7" s="373" t="s">
        <v>1221</v>
      </c>
      <c r="D7" s="374" t="s">
        <v>442</v>
      </c>
      <c r="E7" s="374" t="s">
        <v>442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374" t="s">
        <v>442</v>
      </c>
      <c r="R7" s="374" t="s">
        <v>442</v>
      </c>
      <c r="S7" s="378"/>
      <c r="T7" s="348"/>
      <c r="U7" s="293"/>
      <c r="V7" s="472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</row>
    <row r="8" spans="1:34" s="405" customFormat="1" ht="21.75" customHeight="1">
      <c r="A8" s="558"/>
      <c r="B8" s="406">
        <v>4</v>
      </c>
      <c r="C8" s="373" t="s">
        <v>1222</v>
      </c>
      <c r="D8" s="374" t="s">
        <v>442</v>
      </c>
      <c r="E8" s="374" t="s">
        <v>442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374" t="s">
        <v>442</v>
      </c>
      <c r="R8" s="374" t="s">
        <v>442</v>
      </c>
      <c r="S8" s="378"/>
      <c r="T8" s="348"/>
      <c r="U8" s="293"/>
      <c r="V8" s="472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</row>
    <row r="9" spans="1:34" s="405" customFormat="1" ht="21.75" customHeight="1">
      <c r="A9" s="558"/>
      <c r="B9" s="406">
        <v>5</v>
      </c>
      <c r="C9" s="373" t="s">
        <v>1223</v>
      </c>
      <c r="D9" s="374" t="s">
        <v>442</v>
      </c>
      <c r="E9" s="374" t="s">
        <v>442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374" t="s">
        <v>442</v>
      </c>
      <c r="R9" s="374" t="s">
        <v>442</v>
      </c>
      <c r="S9" s="378"/>
      <c r="T9" s="348"/>
      <c r="U9" s="293"/>
      <c r="V9" s="472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</row>
    <row r="10" spans="1:34" s="405" customFormat="1" ht="21.75" customHeight="1">
      <c r="A10" s="558"/>
      <c r="B10" s="406">
        <v>6</v>
      </c>
      <c r="C10" s="373" t="s">
        <v>1224</v>
      </c>
      <c r="D10" s="374" t="s">
        <v>442</v>
      </c>
      <c r="E10" s="374" t="s">
        <v>442</v>
      </c>
      <c r="F10" s="374" t="s">
        <v>442</v>
      </c>
      <c r="G10" s="374" t="s">
        <v>442</v>
      </c>
      <c r="H10" s="404"/>
      <c r="I10" s="404"/>
      <c r="J10" s="404"/>
      <c r="K10" s="404"/>
      <c r="L10" s="404"/>
      <c r="M10" s="374" t="s">
        <v>442</v>
      </c>
      <c r="N10" s="374" t="s">
        <v>442</v>
      </c>
      <c r="O10" s="374" t="s">
        <v>442</v>
      </c>
      <c r="P10" s="374" t="s">
        <v>442</v>
      </c>
      <c r="Q10" s="374" t="s">
        <v>442</v>
      </c>
      <c r="R10" s="374" t="s">
        <v>442</v>
      </c>
      <c r="S10" s="378"/>
      <c r="T10" s="348"/>
      <c r="U10" s="293"/>
      <c r="V10" s="472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</row>
    <row r="11" spans="1:34" s="405" customFormat="1" ht="21.75" customHeight="1">
      <c r="A11" s="558"/>
      <c r="B11" s="406">
        <v>7</v>
      </c>
      <c r="C11" s="373" t="s">
        <v>1225</v>
      </c>
      <c r="D11" s="374" t="s">
        <v>442</v>
      </c>
      <c r="E11" s="374" t="s">
        <v>442</v>
      </c>
      <c r="F11" s="374" t="s">
        <v>442</v>
      </c>
      <c r="G11" s="374" t="s">
        <v>442</v>
      </c>
      <c r="H11" s="404"/>
      <c r="I11" s="404"/>
      <c r="J11" s="404"/>
      <c r="K11" s="404"/>
      <c r="L11" s="404"/>
      <c r="M11" s="374" t="s">
        <v>442</v>
      </c>
      <c r="N11" s="374" t="s">
        <v>442</v>
      </c>
      <c r="O11" s="374" t="s">
        <v>442</v>
      </c>
      <c r="P11" s="374" t="s">
        <v>442</v>
      </c>
      <c r="Q11" s="374" t="s">
        <v>442</v>
      </c>
      <c r="R11" s="374" t="s">
        <v>442</v>
      </c>
      <c r="S11" s="376"/>
      <c r="T11" s="348"/>
      <c r="U11" s="293"/>
      <c r="V11" s="472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</row>
    <row r="12" spans="1:34" s="405" customFormat="1" ht="21.75" customHeight="1">
      <c r="A12" s="558"/>
      <c r="B12" s="406">
        <v>8</v>
      </c>
      <c r="C12" s="373" t="s">
        <v>1226</v>
      </c>
      <c r="D12" s="374" t="s">
        <v>442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374" t="s">
        <v>442</v>
      </c>
      <c r="R12" s="374" t="s">
        <v>442</v>
      </c>
      <c r="S12" s="376"/>
      <c r="T12" s="348"/>
      <c r="U12" s="293"/>
      <c r="V12" s="472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</row>
    <row r="13" spans="1:34" s="405" customFormat="1" ht="21.75" customHeight="1">
      <c r="A13" s="558"/>
      <c r="B13" s="406">
        <v>9</v>
      </c>
      <c r="C13" s="373" t="s">
        <v>1227</v>
      </c>
      <c r="D13" s="374" t="s">
        <v>442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374" t="s">
        <v>442</v>
      </c>
      <c r="R13" s="374" t="s">
        <v>442</v>
      </c>
      <c r="S13" s="376"/>
      <c r="T13" s="348"/>
      <c r="U13" s="293"/>
      <c r="V13" s="472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</row>
    <row r="14" spans="1:34" s="405" customFormat="1" ht="21.75" customHeight="1">
      <c r="A14" s="558"/>
      <c r="B14" s="406">
        <v>10</v>
      </c>
      <c r="C14" s="373" t="s">
        <v>1228</v>
      </c>
      <c r="D14" s="404"/>
      <c r="E14" s="404"/>
      <c r="F14" s="404"/>
      <c r="G14" s="404"/>
      <c r="H14" s="404"/>
      <c r="I14" s="404"/>
      <c r="J14" s="374" t="s">
        <v>442</v>
      </c>
      <c r="K14" s="374" t="s">
        <v>442</v>
      </c>
      <c r="L14" s="374" t="s">
        <v>442</v>
      </c>
      <c r="M14" s="374" t="s">
        <v>442</v>
      </c>
      <c r="N14" s="374" t="s">
        <v>442</v>
      </c>
      <c r="O14" s="374" t="s">
        <v>442</v>
      </c>
      <c r="P14" s="374" t="s">
        <v>442</v>
      </c>
      <c r="Q14" s="374" t="s">
        <v>442</v>
      </c>
      <c r="R14" s="374" t="s">
        <v>442</v>
      </c>
      <c r="S14" s="378"/>
      <c r="T14" s="348"/>
      <c r="U14" s="293"/>
      <c r="V14" s="472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</row>
    <row r="15" spans="1:34" s="405" customFormat="1" ht="21.75" customHeight="1">
      <c r="A15" s="558"/>
      <c r="B15" s="406">
        <v>11</v>
      </c>
      <c r="C15" s="373" t="s">
        <v>1229</v>
      </c>
      <c r="D15" s="404"/>
      <c r="E15" s="404"/>
      <c r="F15" s="404"/>
      <c r="G15" s="404"/>
      <c r="H15" s="404"/>
      <c r="I15" s="404"/>
      <c r="J15" s="374" t="s">
        <v>442</v>
      </c>
      <c r="K15" s="374" t="s">
        <v>442</v>
      </c>
      <c r="L15" s="374" t="s">
        <v>442</v>
      </c>
      <c r="M15" s="374" t="s">
        <v>442</v>
      </c>
      <c r="N15" s="374" t="s">
        <v>442</v>
      </c>
      <c r="O15" s="374" t="s">
        <v>442</v>
      </c>
      <c r="P15" s="374" t="s">
        <v>442</v>
      </c>
      <c r="Q15" s="374" t="s">
        <v>442</v>
      </c>
      <c r="R15" s="374" t="s">
        <v>442</v>
      </c>
      <c r="S15" s="379"/>
      <c r="T15" s="348"/>
      <c r="U15" s="293"/>
      <c r="V15" s="472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</row>
    <row r="16" spans="1:34" s="405" customFormat="1" ht="21.75" customHeight="1">
      <c r="A16" s="559"/>
      <c r="B16" s="372">
        <v>12</v>
      </c>
      <c r="C16" s="373" t="s">
        <v>1230</v>
      </c>
      <c r="D16" s="404"/>
      <c r="E16" s="404"/>
      <c r="F16" s="404"/>
      <c r="G16" s="404"/>
      <c r="H16" s="404"/>
      <c r="I16" s="404"/>
      <c r="J16" s="374" t="s">
        <v>442</v>
      </c>
      <c r="K16" s="374" t="s">
        <v>442</v>
      </c>
      <c r="L16" s="374" t="s">
        <v>442</v>
      </c>
      <c r="M16" s="374" t="s">
        <v>442</v>
      </c>
      <c r="N16" s="374" t="s">
        <v>442</v>
      </c>
      <c r="O16" s="374" t="s">
        <v>442</v>
      </c>
      <c r="P16" s="374" t="s">
        <v>442</v>
      </c>
      <c r="Q16" s="374" t="s">
        <v>442</v>
      </c>
      <c r="R16" s="374" t="s">
        <v>442</v>
      </c>
      <c r="S16" s="376"/>
      <c r="T16" s="348"/>
      <c r="U16" s="293"/>
      <c r="V16" s="472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</row>
    <row r="17" spans="1:33" s="405" customFormat="1" ht="21.75" customHeight="1">
      <c r="A17" s="560" t="s">
        <v>1231</v>
      </c>
      <c r="B17" s="561"/>
      <c r="C17" s="373" t="s">
        <v>1232</v>
      </c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374" t="s">
        <v>442</v>
      </c>
      <c r="Q17" s="374" t="s">
        <v>442</v>
      </c>
      <c r="R17" s="374" t="s">
        <v>442</v>
      </c>
      <c r="S17" s="376"/>
      <c r="T17" s="348"/>
      <c r="U17" s="293"/>
      <c r="V17" s="472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</row>
    <row r="18" spans="1:33" s="405" customFormat="1" ht="21.75" customHeight="1">
      <c r="A18" s="536" t="s">
        <v>1233</v>
      </c>
      <c r="B18" s="536"/>
      <c r="C18" s="373" t="s">
        <v>1234</v>
      </c>
      <c r="D18" s="374" t="s">
        <v>442</v>
      </c>
      <c r="E18" s="374" t="s">
        <v>442</v>
      </c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374" t="s">
        <v>442</v>
      </c>
      <c r="R18" s="374" t="s">
        <v>442</v>
      </c>
      <c r="S18" s="378"/>
      <c r="T18" s="348"/>
      <c r="U18" s="293"/>
      <c r="V18" s="472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</row>
    <row r="19" spans="1:33" s="405" customFormat="1" ht="21.75" customHeight="1">
      <c r="A19" s="536"/>
      <c r="B19" s="536"/>
      <c r="C19" s="373" t="s">
        <v>1235</v>
      </c>
      <c r="D19" s="374" t="s">
        <v>442</v>
      </c>
      <c r="E19" s="374" t="s">
        <v>442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374" t="s">
        <v>442</v>
      </c>
      <c r="R19" s="374" t="s">
        <v>442</v>
      </c>
      <c r="S19" s="376"/>
      <c r="T19" s="348"/>
      <c r="U19" s="293"/>
      <c r="V19" s="472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</row>
    <row r="20" spans="1:33" s="405" customFormat="1" ht="21.75" customHeight="1">
      <c r="A20" s="536" t="s">
        <v>1236</v>
      </c>
      <c r="B20" s="536"/>
      <c r="C20" s="373" t="s">
        <v>1237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374" t="s">
        <v>442</v>
      </c>
      <c r="Q20" s="374" t="s">
        <v>442</v>
      </c>
      <c r="R20" s="374" t="s">
        <v>442</v>
      </c>
      <c r="S20" s="376"/>
      <c r="T20" s="348"/>
      <c r="U20" s="293"/>
      <c r="V20" s="472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</row>
    <row r="21" spans="1:33" s="405" customFormat="1" ht="21.75" customHeight="1">
      <c r="A21" s="536"/>
      <c r="B21" s="536"/>
      <c r="C21" s="373" t="s">
        <v>1238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374" t="s">
        <v>442</v>
      </c>
      <c r="Q21" s="374" t="s">
        <v>442</v>
      </c>
      <c r="R21" s="374" t="s">
        <v>442</v>
      </c>
      <c r="S21" s="378"/>
      <c r="T21" s="348"/>
      <c r="U21" s="293"/>
      <c r="V21" s="472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</row>
    <row r="22" spans="1:33" s="405" customFormat="1" ht="21.75" customHeight="1">
      <c r="A22" s="536"/>
      <c r="B22" s="536"/>
      <c r="C22" s="373" t="s">
        <v>1239</v>
      </c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374" t="s">
        <v>442</v>
      </c>
      <c r="Q22" s="374" t="s">
        <v>442</v>
      </c>
      <c r="R22" s="374" t="s">
        <v>442</v>
      </c>
      <c r="S22" s="378"/>
      <c r="T22" s="348"/>
      <c r="U22" s="293"/>
      <c r="V22" s="472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</row>
    <row r="23" spans="1:33" s="348" customFormat="1" ht="21.75" customHeight="1">
      <c r="A23" s="550" t="s">
        <v>1240</v>
      </c>
      <c r="B23" s="551"/>
      <c r="C23" s="407" t="s">
        <v>1241</v>
      </c>
      <c r="D23" s="374" t="s">
        <v>442</v>
      </c>
      <c r="E23" s="374" t="s">
        <v>442</v>
      </c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374" t="s">
        <v>442</v>
      </c>
      <c r="R23" s="374" t="s">
        <v>442</v>
      </c>
      <c r="S23" s="409"/>
      <c r="U23" s="293"/>
      <c r="V23" s="472"/>
    </row>
    <row r="24" spans="1:33" s="372" customFormat="1" ht="30" customHeight="1">
      <c r="A24" s="535" t="s">
        <v>1242</v>
      </c>
      <c r="B24" s="535"/>
      <c r="C24" s="373" t="s">
        <v>1243</v>
      </c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374" t="s">
        <v>442</v>
      </c>
      <c r="S24" s="410"/>
      <c r="T24" s="348"/>
      <c r="U24" s="293" t="s">
        <v>1038</v>
      </c>
      <c r="V24" s="46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</row>
    <row r="25" spans="1:33" s="305" customFormat="1" ht="30" customHeight="1">
      <c r="A25" s="553" t="s">
        <v>1244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348"/>
      <c r="U25" s="293"/>
      <c r="V25" s="293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</row>
    <row r="26" spans="1:33" s="411" customFormat="1" ht="25.5" customHeight="1">
      <c r="A26" s="368" t="s">
        <v>992</v>
      </c>
      <c r="B26" s="381" t="s">
        <v>1</v>
      </c>
      <c r="C26" s="381" t="s">
        <v>2</v>
      </c>
      <c r="D26" s="368" t="s">
        <v>995</v>
      </c>
      <c r="E26" s="368" t="s">
        <v>996</v>
      </c>
      <c r="F26" s="368" t="s">
        <v>997</v>
      </c>
      <c r="G26" s="368" t="s">
        <v>998</v>
      </c>
      <c r="H26" s="368" t="s">
        <v>999</v>
      </c>
      <c r="I26" s="368" t="s">
        <v>1000</v>
      </c>
      <c r="J26" s="368" t="s">
        <v>1001</v>
      </c>
      <c r="K26" s="368" t="s">
        <v>1002</v>
      </c>
      <c r="L26" s="368" t="s">
        <v>1003</v>
      </c>
      <c r="M26" s="368" t="s">
        <v>1004</v>
      </c>
      <c r="N26" s="368" t="s">
        <v>1005</v>
      </c>
      <c r="O26" s="368" t="s">
        <v>1006</v>
      </c>
      <c r="P26" s="368" t="s">
        <v>1007</v>
      </c>
      <c r="Q26" s="368" t="s">
        <v>1008</v>
      </c>
      <c r="R26" s="368" t="s">
        <v>1089</v>
      </c>
      <c r="S26" s="382" t="s">
        <v>0</v>
      </c>
      <c r="T26" s="348"/>
      <c r="U26" s="293"/>
      <c r="V26" s="293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</row>
    <row r="27" spans="1:33" s="416" customFormat="1" ht="18.95" customHeight="1">
      <c r="A27" s="555" t="s">
        <v>1218</v>
      </c>
      <c r="B27" s="412">
        <v>1</v>
      </c>
      <c r="C27" s="413" t="s">
        <v>1225</v>
      </c>
      <c r="D27" s="374" t="s">
        <v>442</v>
      </c>
      <c r="E27" s="374" t="s">
        <v>442</v>
      </c>
      <c r="F27" s="374" t="s">
        <v>442</v>
      </c>
      <c r="G27" s="374" t="s">
        <v>442</v>
      </c>
      <c r="H27" s="374" t="s">
        <v>442</v>
      </c>
      <c r="I27" s="374" t="s">
        <v>442</v>
      </c>
      <c r="J27" s="374" t="s">
        <v>442</v>
      </c>
      <c r="K27" s="374" t="s">
        <v>442</v>
      </c>
      <c r="L27" s="374" t="s">
        <v>442</v>
      </c>
      <c r="M27" s="414"/>
      <c r="N27" s="414"/>
      <c r="O27" s="374" t="s">
        <v>442</v>
      </c>
      <c r="P27" s="374" t="s">
        <v>442</v>
      </c>
      <c r="Q27" s="374" t="s">
        <v>442</v>
      </c>
      <c r="R27" s="374" t="s">
        <v>442</v>
      </c>
      <c r="S27" s="415"/>
      <c r="T27" s="348"/>
      <c r="U27" s="293"/>
      <c r="V27" s="293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</row>
    <row r="28" spans="1:33" s="416" customFormat="1" ht="18.95" customHeight="1">
      <c r="A28" s="555"/>
      <c r="B28" s="417">
        <v>2</v>
      </c>
      <c r="C28" s="396" t="s">
        <v>1245</v>
      </c>
      <c r="D28" s="404"/>
      <c r="E28" s="404"/>
      <c r="F28" s="404"/>
      <c r="G28" s="404"/>
      <c r="H28" s="404"/>
      <c r="I28" s="404"/>
      <c r="J28" s="374" t="s">
        <v>442</v>
      </c>
      <c r="K28" s="374" t="s">
        <v>442</v>
      </c>
      <c r="L28" s="374" t="s">
        <v>442</v>
      </c>
      <c r="M28" s="374" t="s">
        <v>442</v>
      </c>
      <c r="N28" s="374" t="s">
        <v>442</v>
      </c>
      <c r="O28" s="374" t="s">
        <v>442</v>
      </c>
      <c r="P28" s="374" t="s">
        <v>442</v>
      </c>
      <c r="Q28" s="374" t="s">
        <v>442</v>
      </c>
      <c r="R28" s="374" t="s">
        <v>442</v>
      </c>
      <c r="S28" s="376"/>
      <c r="T28" s="348"/>
      <c r="U28" s="293"/>
      <c r="V28" s="293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</row>
    <row r="29" spans="1:33" s="416" customFormat="1" ht="18.95" customHeight="1">
      <c r="A29" s="555"/>
      <c r="B29" s="417">
        <v>3</v>
      </c>
      <c r="C29" s="396" t="s">
        <v>1246</v>
      </c>
      <c r="D29" s="374" t="s">
        <v>442</v>
      </c>
      <c r="E29" s="374" t="s">
        <v>442</v>
      </c>
      <c r="F29" s="374" t="s">
        <v>442</v>
      </c>
      <c r="G29" s="374" t="s">
        <v>442</v>
      </c>
      <c r="H29" s="374" t="s">
        <v>442</v>
      </c>
      <c r="I29" s="404"/>
      <c r="J29" s="404"/>
      <c r="K29" s="404"/>
      <c r="L29" s="404"/>
      <c r="M29" s="404"/>
      <c r="N29" s="404"/>
      <c r="O29" s="404"/>
      <c r="P29" s="404"/>
      <c r="Q29" s="404"/>
      <c r="R29" s="374" t="s">
        <v>442</v>
      </c>
      <c r="S29" s="376"/>
      <c r="T29" s="348"/>
      <c r="U29" s="293"/>
      <c r="V29" s="293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</row>
    <row r="30" spans="1:33" s="416" customFormat="1" ht="18.95" customHeight="1">
      <c r="A30" s="555"/>
      <c r="B30" s="417">
        <v>4</v>
      </c>
      <c r="C30" s="396" t="s">
        <v>1247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374" t="s">
        <v>442</v>
      </c>
      <c r="O30" s="374" t="s">
        <v>442</v>
      </c>
      <c r="P30" s="374" t="s">
        <v>442</v>
      </c>
      <c r="Q30" s="374" t="s">
        <v>442</v>
      </c>
      <c r="R30" s="374" t="s">
        <v>442</v>
      </c>
      <c r="S30" s="386"/>
      <c r="T30" s="348"/>
      <c r="U30" s="293"/>
      <c r="V30" s="293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</row>
    <row r="31" spans="1:33" s="416" customFormat="1" ht="18.95" customHeight="1">
      <c r="A31" s="555"/>
      <c r="B31" s="417">
        <v>5</v>
      </c>
      <c r="C31" s="396" t="s">
        <v>1248</v>
      </c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374" t="s">
        <v>442</v>
      </c>
      <c r="R31" s="374" t="s">
        <v>442</v>
      </c>
      <c r="S31" s="376"/>
      <c r="T31" s="348"/>
      <c r="U31" s="293"/>
      <c r="V31" s="293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</row>
    <row r="32" spans="1:33" s="416" customFormat="1" ht="18.95" customHeight="1">
      <c r="A32" s="555"/>
      <c r="B32" s="417">
        <v>6</v>
      </c>
      <c r="C32" s="396" t="s">
        <v>1249</v>
      </c>
      <c r="D32" s="374" t="s">
        <v>442</v>
      </c>
      <c r="E32" s="374" t="s">
        <v>442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374" t="s">
        <v>442</v>
      </c>
      <c r="Q32" s="374" t="s">
        <v>442</v>
      </c>
      <c r="R32" s="374" t="s">
        <v>442</v>
      </c>
      <c r="S32" s="386"/>
      <c r="T32" s="348"/>
      <c r="U32" s="293"/>
      <c r="V32" s="293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</row>
    <row r="33" spans="1:33" s="416" customFormat="1" ht="28.5" customHeight="1">
      <c r="A33" s="555"/>
      <c r="B33" s="417">
        <v>7</v>
      </c>
      <c r="C33" s="396" t="s">
        <v>1250</v>
      </c>
      <c r="D33" s="374" t="s">
        <v>442</v>
      </c>
      <c r="E33" s="374" t="s">
        <v>442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374" t="s">
        <v>442</v>
      </c>
      <c r="R33" s="374" t="s">
        <v>442</v>
      </c>
      <c r="S33" s="392"/>
      <c r="T33" s="348"/>
      <c r="U33" s="293"/>
      <c r="V33" s="293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</row>
    <row r="34" spans="1:33" s="416" customFormat="1" ht="18.95" customHeight="1">
      <c r="A34" s="555"/>
      <c r="B34" s="417">
        <v>8</v>
      </c>
      <c r="C34" s="396" t="s">
        <v>1251</v>
      </c>
      <c r="D34" s="374" t="s">
        <v>442</v>
      </c>
      <c r="E34" s="374" t="s">
        <v>442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374" t="s">
        <v>442</v>
      </c>
      <c r="R34" s="374" t="s">
        <v>442</v>
      </c>
      <c r="S34" s="376"/>
      <c r="T34" s="348"/>
      <c r="U34" s="293"/>
      <c r="V34" s="293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</row>
    <row r="35" spans="1:33" s="416" customFormat="1" ht="18.95" customHeight="1">
      <c r="A35" s="555"/>
      <c r="B35" s="417">
        <v>9</v>
      </c>
      <c r="C35" s="396" t="s">
        <v>1252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374" t="s">
        <v>442</v>
      </c>
      <c r="P35" s="374" t="s">
        <v>442</v>
      </c>
      <c r="Q35" s="374" t="s">
        <v>442</v>
      </c>
      <c r="R35" s="374" t="s">
        <v>442</v>
      </c>
      <c r="S35" s="376"/>
      <c r="T35" s="348"/>
      <c r="U35" s="293"/>
      <c r="V35" s="293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</row>
    <row r="36" spans="1:33" s="416" customFormat="1" ht="18.95" customHeight="1">
      <c r="A36" s="555"/>
      <c r="B36" s="417">
        <v>10</v>
      </c>
      <c r="C36" s="396" t="s">
        <v>1253</v>
      </c>
      <c r="D36" s="374" t="s">
        <v>442</v>
      </c>
      <c r="E36" s="374" t="s">
        <v>442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374" t="s">
        <v>442</v>
      </c>
      <c r="R36" s="374" t="s">
        <v>442</v>
      </c>
      <c r="S36" s="376"/>
      <c r="T36" s="348"/>
      <c r="U36" s="293"/>
      <c r="V36" s="293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</row>
    <row r="37" spans="1:33" s="416" customFormat="1" ht="18.95" customHeight="1">
      <c r="A37" s="555"/>
      <c r="B37" s="417">
        <v>11</v>
      </c>
      <c r="C37" s="418" t="s">
        <v>1254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374" t="s">
        <v>442</v>
      </c>
      <c r="R37" s="374" t="s">
        <v>442</v>
      </c>
      <c r="S37" s="376"/>
      <c r="T37" s="348"/>
      <c r="U37" s="293"/>
      <c r="V37" s="293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</row>
    <row r="38" spans="1:33" s="416" customFormat="1" ht="18.95" customHeight="1">
      <c r="A38" s="556"/>
      <c r="B38" s="417">
        <v>12</v>
      </c>
      <c r="C38" s="396" t="s">
        <v>1255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374" t="s">
        <v>442</v>
      </c>
      <c r="R38" s="374" t="s">
        <v>442</v>
      </c>
      <c r="S38" s="386"/>
      <c r="T38" s="348"/>
      <c r="U38" s="293"/>
      <c r="V38" s="293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</row>
    <row r="39" spans="1:33" s="416" customFormat="1" ht="18.95" customHeight="1">
      <c r="A39" s="541" t="s">
        <v>1233</v>
      </c>
      <c r="B39" s="417">
        <v>13</v>
      </c>
      <c r="C39" s="396" t="s">
        <v>1256</v>
      </c>
      <c r="D39" s="404"/>
      <c r="E39" s="404"/>
      <c r="F39" s="404"/>
      <c r="G39" s="404"/>
      <c r="H39" s="404"/>
      <c r="I39" s="404"/>
      <c r="J39" s="374" t="s">
        <v>442</v>
      </c>
      <c r="K39" s="374" t="s">
        <v>442</v>
      </c>
      <c r="L39" s="374" t="s">
        <v>442</v>
      </c>
      <c r="M39" s="374" t="s">
        <v>442</v>
      </c>
      <c r="N39" s="374" t="s">
        <v>442</v>
      </c>
      <c r="O39" s="374" t="s">
        <v>442</v>
      </c>
      <c r="P39" s="374" t="s">
        <v>442</v>
      </c>
      <c r="Q39" s="374" t="s">
        <v>442</v>
      </c>
      <c r="R39" s="374" t="s">
        <v>442</v>
      </c>
      <c r="S39" s="376"/>
      <c r="T39" s="348"/>
      <c r="U39" s="293"/>
      <c r="V39" s="293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</row>
    <row r="40" spans="1:33" s="416" customFormat="1" ht="18.95" customHeight="1">
      <c r="A40" s="541"/>
      <c r="B40" s="417">
        <v>14</v>
      </c>
      <c r="C40" s="396" t="s">
        <v>1257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374" t="s">
        <v>442</v>
      </c>
      <c r="R40" s="374" t="s">
        <v>442</v>
      </c>
      <c r="S40" s="386"/>
      <c r="T40" s="348"/>
      <c r="U40" s="293"/>
      <c r="V40" s="293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</row>
    <row r="41" spans="1:33" s="416" customFormat="1" ht="18.95" customHeight="1">
      <c r="A41" s="541"/>
      <c r="B41" s="417">
        <v>15</v>
      </c>
      <c r="C41" s="396" t="s">
        <v>1258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374" t="s">
        <v>442</v>
      </c>
      <c r="Q41" s="374" t="s">
        <v>442</v>
      </c>
      <c r="R41" s="374" t="s">
        <v>442</v>
      </c>
      <c r="S41" s="376"/>
      <c r="T41" s="348"/>
      <c r="U41" s="293"/>
      <c r="V41" s="293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</row>
    <row r="42" spans="1:33" s="416" customFormat="1" ht="18.95" customHeight="1">
      <c r="A42" s="541"/>
      <c r="B42" s="417">
        <v>16</v>
      </c>
      <c r="C42" s="396" t="s">
        <v>1259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374" t="s">
        <v>442</v>
      </c>
      <c r="R42" s="374" t="s">
        <v>442</v>
      </c>
      <c r="S42" s="376"/>
      <c r="T42" s="348"/>
      <c r="U42" s="293"/>
      <c r="V42" s="293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</row>
    <row r="43" spans="1:33" s="416" customFormat="1" ht="18.95" customHeight="1">
      <c r="A43" s="541" t="s">
        <v>1236</v>
      </c>
      <c r="B43" s="417">
        <v>17</v>
      </c>
      <c r="C43" s="396" t="s">
        <v>1260</v>
      </c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374" t="s">
        <v>442</v>
      </c>
      <c r="Q43" s="374" t="s">
        <v>442</v>
      </c>
      <c r="R43" s="374" t="s">
        <v>442</v>
      </c>
      <c r="S43" s="376"/>
      <c r="T43" s="348"/>
      <c r="U43" s="293"/>
      <c r="V43" s="293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</row>
    <row r="44" spans="1:33" s="416" customFormat="1" ht="18.95" customHeight="1">
      <c r="A44" s="541"/>
      <c r="B44" s="417">
        <v>18</v>
      </c>
      <c r="C44" s="396" t="s">
        <v>1261</v>
      </c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374" t="s">
        <v>442</v>
      </c>
      <c r="R44" s="374" t="s">
        <v>442</v>
      </c>
      <c r="S44" s="386"/>
      <c r="T44" s="348"/>
      <c r="U44" s="293"/>
      <c r="V44" s="293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</row>
    <row r="45" spans="1:33" s="416" customFormat="1" ht="18.95" customHeight="1">
      <c r="A45" s="547" t="s">
        <v>1262</v>
      </c>
      <c r="B45" s="417">
        <v>19</v>
      </c>
      <c r="C45" s="396" t="s">
        <v>1263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374" t="s">
        <v>442</v>
      </c>
      <c r="S45" s="376"/>
      <c r="T45" s="348"/>
      <c r="U45" s="293"/>
      <c r="V45" s="293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</row>
    <row r="46" spans="1:33" s="416" customFormat="1" ht="18.95" customHeight="1">
      <c r="A46" s="548"/>
      <c r="B46" s="417">
        <v>20</v>
      </c>
      <c r="C46" s="418" t="s">
        <v>1264</v>
      </c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374" t="s">
        <v>442</v>
      </c>
      <c r="R46" s="374" t="s">
        <v>442</v>
      </c>
      <c r="S46" s="420"/>
      <c r="T46" s="348"/>
      <c r="U46" s="293"/>
      <c r="V46" s="293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s="416" customFormat="1" ht="24" customHeight="1">
      <c r="A47" s="419" t="s">
        <v>1265</v>
      </c>
      <c r="B47" s="417">
        <v>21</v>
      </c>
      <c r="C47" s="418" t="s">
        <v>1266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374" t="s">
        <v>442</v>
      </c>
      <c r="R47" s="374" t="s">
        <v>442</v>
      </c>
      <c r="S47" s="420"/>
      <c r="T47" s="348"/>
      <c r="U47" s="293" t="s">
        <v>1038</v>
      </c>
      <c r="V47" s="46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</row>
    <row r="48" spans="1:33" s="416" customFormat="1" ht="21.95" customHeight="1">
      <c r="A48" s="384" t="s">
        <v>1267</v>
      </c>
      <c r="B48" s="417">
        <v>22</v>
      </c>
      <c r="C48" s="418" t="s">
        <v>1268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374" t="s">
        <v>442</v>
      </c>
      <c r="P48" s="374" t="s">
        <v>442</v>
      </c>
      <c r="Q48" s="374" t="s">
        <v>442</v>
      </c>
      <c r="R48" s="374" t="s">
        <v>442</v>
      </c>
      <c r="S48" s="421"/>
      <c r="T48" s="348"/>
      <c r="U48" s="293"/>
      <c r="V48" s="293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</row>
    <row r="49" spans="1:33" s="416" customFormat="1" ht="21.95" customHeight="1">
      <c r="A49" s="384" t="s">
        <v>1269</v>
      </c>
      <c r="B49" s="385">
        <v>23</v>
      </c>
      <c r="C49" s="396" t="s">
        <v>1270</v>
      </c>
      <c r="D49" s="374" t="s">
        <v>442</v>
      </c>
      <c r="E49" s="374" t="s">
        <v>442</v>
      </c>
      <c r="F49" s="374" t="s">
        <v>442</v>
      </c>
      <c r="G49" s="374" t="s">
        <v>442</v>
      </c>
      <c r="H49" s="404"/>
      <c r="I49" s="404"/>
      <c r="J49" s="404"/>
      <c r="K49" s="404"/>
      <c r="L49" s="404"/>
      <c r="M49" s="374" t="s">
        <v>442</v>
      </c>
      <c r="N49" s="374" t="s">
        <v>442</v>
      </c>
      <c r="O49" s="374" t="s">
        <v>442</v>
      </c>
      <c r="P49" s="374" t="s">
        <v>442</v>
      </c>
      <c r="Q49" s="374" t="s">
        <v>442</v>
      </c>
      <c r="R49" s="374" t="s">
        <v>442</v>
      </c>
      <c r="S49" s="386"/>
      <c r="T49" s="469"/>
      <c r="U49" s="293"/>
      <c r="V49" s="293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</row>
    <row r="50" spans="1:33" ht="19.5" customHeight="1">
      <c r="A50" s="549" t="s">
        <v>1271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422"/>
      <c r="U50" s="293" t="s">
        <v>1407</v>
      </c>
      <c r="V50" s="475">
        <f>V47+V24</f>
        <v>0</v>
      </c>
      <c r="W50" s="422"/>
      <c r="X50" s="422"/>
      <c r="Y50" s="422"/>
      <c r="Z50" s="422"/>
      <c r="AA50" s="422"/>
      <c r="AB50" s="422"/>
      <c r="AC50" s="422"/>
      <c r="AD50" s="422"/>
      <c r="AE50" s="422"/>
    </row>
    <row r="51" spans="1:33">
      <c r="V51" s="470"/>
    </row>
    <row r="52" spans="1:33">
      <c r="A52" s="511" t="s">
        <v>1405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470"/>
    </row>
  </sheetData>
  <mergeCells count="17">
    <mergeCell ref="A27:A38"/>
    <mergeCell ref="A1:S1"/>
    <mergeCell ref="A2:B2"/>
    <mergeCell ref="A3:B4"/>
    <mergeCell ref="A5:A16"/>
    <mergeCell ref="A17:B17"/>
    <mergeCell ref="A18:B19"/>
    <mergeCell ref="A52:U52"/>
    <mergeCell ref="A39:A42"/>
    <mergeCell ref="A43:A44"/>
    <mergeCell ref="A45:A46"/>
    <mergeCell ref="A50:S50"/>
    <mergeCell ref="A20:B22"/>
    <mergeCell ref="A23:B23"/>
    <mergeCell ref="A24:B24"/>
    <mergeCell ref="D24:Q24"/>
    <mergeCell ref="A25:S25"/>
  </mergeCells>
  <phoneticPr fontId="3" type="noConversion"/>
  <pageMargins left="0.54" right="0.24" top="0.41" bottom="0.23" header="0.26" footer="0.37"/>
  <pageSetup paperSize="9" scale="93" orientation="landscape" r:id="rId1"/>
  <headerFooter scaleWithDoc="0" alignWithMargins="0"/>
  <rowBreaks count="1" manualBreakCount="1">
    <brk id="2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O50"/>
  <sheetViews>
    <sheetView topLeftCell="A13" zoomScale="85" workbookViewId="0">
      <selection activeCell="F38" sqref="F38"/>
    </sheetView>
  </sheetViews>
  <sheetFormatPr defaultColWidth="7.875" defaultRowHeight="14.25"/>
  <cols>
    <col min="1" max="1" width="7.875" style="292" customWidth="1"/>
    <col min="2" max="2" width="4.125" style="292" customWidth="1"/>
    <col min="3" max="3" width="10.75" style="436" customWidth="1"/>
    <col min="4" max="4" width="5.375" style="437" customWidth="1"/>
    <col min="5" max="5" width="4.875" style="437" customWidth="1"/>
    <col min="6" max="6" width="5" style="437" customWidth="1"/>
    <col min="7" max="7" width="5" style="438" customWidth="1"/>
    <col min="8" max="8" width="4.875" style="438" customWidth="1"/>
    <col min="9" max="10" width="5" style="438" customWidth="1"/>
    <col min="11" max="11" width="5.875" style="438" customWidth="1"/>
    <col min="12" max="13" width="5.875" style="439" customWidth="1"/>
    <col min="14" max="15" width="5.75" style="439" customWidth="1"/>
    <col min="16" max="16" width="6.125" style="439" customWidth="1"/>
    <col min="17" max="17" width="7.5" style="439" customWidth="1"/>
    <col min="18" max="18" width="6.125" style="439" customWidth="1"/>
    <col min="19" max="19" width="5.625" style="440" customWidth="1"/>
    <col min="20" max="20" width="5.75" style="439" customWidth="1"/>
    <col min="21" max="21" width="15.75" style="292" customWidth="1"/>
    <col min="22" max="16384" width="7.875" style="292"/>
  </cols>
  <sheetData>
    <row r="1" spans="1:21" ht="28.5" customHeight="1">
      <c r="A1" s="557" t="s">
        <v>1272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</row>
    <row r="2" spans="1:21" s="293" customFormat="1" ht="27" customHeight="1">
      <c r="A2" s="540" t="s">
        <v>992</v>
      </c>
      <c r="B2" s="540"/>
      <c r="C2" s="381" t="s">
        <v>993</v>
      </c>
      <c r="D2" s="401" t="s">
        <v>995</v>
      </c>
      <c r="E2" s="401" t="s">
        <v>996</v>
      </c>
      <c r="F2" s="401" t="s">
        <v>997</v>
      </c>
      <c r="G2" s="401" t="s">
        <v>998</v>
      </c>
      <c r="H2" s="401" t="s">
        <v>999</v>
      </c>
      <c r="I2" s="401" t="s">
        <v>1000</v>
      </c>
      <c r="J2" s="401" t="s">
        <v>1001</v>
      </c>
      <c r="K2" s="401" t="s">
        <v>1002</v>
      </c>
      <c r="L2" s="401" t="s">
        <v>1003</v>
      </c>
      <c r="M2" s="401" t="s">
        <v>1004</v>
      </c>
      <c r="N2" s="401" t="s">
        <v>1005</v>
      </c>
      <c r="O2" s="401" t="s">
        <v>1006</v>
      </c>
      <c r="P2" s="401" t="s">
        <v>1007</v>
      </c>
      <c r="Q2" s="401" t="s">
        <v>1008</v>
      </c>
      <c r="R2" s="401" t="s">
        <v>1089</v>
      </c>
      <c r="S2" s="368"/>
      <c r="T2" s="368"/>
      <c r="U2" s="382" t="s">
        <v>0</v>
      </c>
    </row>
    <row r="3" spans="1:21" s="305" customFormat="1" ht="17.100000000000001" customHeight="1">
      <c r="A3" s="535" t="s">
        <v>1273</v>
      </c>
      <c r="B3" s="372">
        <v>1</v>
      </c>
      <c r="C3" s="373" t="s">
        <v>1274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374" t="s">
        <v>1011</v>
      </c>
      <c r="S3" s="374" t="s">
        <v>1011</v>
      </c>
      <c r="T3" s="374" t="s">
        <v>1011</v>
      </c>
      <c r="U3" s="376"/>
    </row>
    <row r="4" spans="1:21" s="305" customFormat="1" ht="17.100000000000001" customHeight="1">
      <c r="A4" s="535"/>
      <c r="B4" s="372">
        <v>2</v>
      </c>
      <c r="C4" s="373" t="s">
        <v>1275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374" t="s">
        <v>1011</v>
      </c>
      <c r="R4" s="374" t="s">
        <v>1011</v>
      </c>
      <c r="S4" s="374" t="s">
        <v>1011</v>
      </c>
      <c r="T4" s="374" t="s">
        <v>1011</v>
      </c>
      <c r="U4" s="376"/>
    </row>
    <row r="5" spans="1:21" s="305" customFormat="1" ht="17.100000000000001" customHeight="1">
      <c r="A5" s="535"/>
      <c r="B5" s="372">
        <v>3</v>
      </c>
      <c r="C5" s="373" t="s">
        <v>1276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374" t="s">
        <v>1011</v>
      </c>
      <c r="S5" s="374" t="s">
        <v>1011</v>
      </c>
      <c r="T5" s="374" t="s">
        <v>1011</v>
      </c>
      <c r="U5" s="376"/>
    </row>
    <row r="6" spans="1:21" s="305" customFormat="1" ht="15.75" customHeight="1">
      <c r="A6" s="535"/>
      <c r="B6" s="372">
        <v>4</v>
      </c>
      <c r="C6" s="373" t="s">
        <v>1277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374" t="s">
        <v>1011</v>
      </c>
      <c r="S6" s="374" t="s">
        <v>1011</v>
      </c>
      <c r="T6" s="374" t="s">
        <v>1011</v>
      </c>
      <c r="U6" s="376"/>
    </row>
    <row r="7" spans="1:21" s="305" customFormat="1" ht="15.75" customHeight="1">
      <c r="A7" s="535"/>
      <c r="B7" s="372">
        <v>5</v>
      </c>
      <c r="C7" s="373" t="s">
        <v>1278</v>
      </c>
      <c r="D7" s="374" t="s">
        <v>1011</v>
      </c>
      <c r="E7" s="374" t="s">
        <v>1011</v>
      </c>
      <c r="F7" s="374" t="s">
        <v>1011</v>
      </c>
      <c r="G7" s="374" t="s">
        <v>1011</v>
      </c>
      <c r="H7" s="374" t="s">
        <v>1011</v>
      </c>
      <c r="I7" s="374" t="s">
        <v>1011</v>
      </c>
      <c r="J7" s="374" t="s">
        <v>1011</v>
      </c>
      <c r="K7" s="404"/>
      <c r="L7" s="404"/>
      <c r="M7" s="404"/>
      <c r="N7" s="404"/>
      <c r="O7" s="404"/>
      <c r="P7" s="404"/>
      <c r="Q7" s="404"/>
      <c r="R7" s="404"/>
      <c r="S7" s="374" t="s">
        <v>1011</v>
      </c>
      <c r="T7" s="374" t="s">
        <v>1011</v>
      </c>
      <c r="U7" s="376"/>
    </row>
    <row r="8" spans="1:21" s="305" customFormat="1" ht="17.100000000000001" customHeight="1">
      <c r="A8" s="535"/>
      <c r="B8" s="372">
        <v>6</v>
      </c>
      <c r="C8" s="373" t="s">
        <v>1279</v>
      </c>
      <c r="D8" s="374" t="s">
        <v>1011</v>
      </c>
      <c r="E8" s="374" t="s">
        <v>1011</v>
      </c>
      <c r="F8" s="374" t="s">
        <v>1011</v>
      </c>
      <c r="G8" s="374" t="s">
        <v>1011</v>
      </c>
      <c r="H8" s="374" t="s">
        <v>1011</v>
      </c>
      <c r="I8" s="374" t="s">
        <v>1011</v>
      </c>
      <c r="J8" s="374" t="s">
        <v>1011</v>
      </c>
      <c r="K8" s="404"/>
      <c r="L8" s="404"/>
      <c r="M8" s="404"/>
      <c r="N8" s="404"/>
      <c r="O8" s="404"/>
      <c r="P8" s="404"/>
      <c r="Q8" s="404"/>
      <c r="R8" s="404"/>
      <c r="S8" s="374" t="s">
        <v>1011</v>
      </c>
      <c r="T8" s="374" t="s">
        <v>1011</v>
      </c>
      <c r="U8" s="376"/>
    </row>
    <row r="9" spans="1:21" s="305" customFormat="1" ht="17.100000000000001" customHeight="1">
      <c r="A9" s="535"/>
      <c r="B9" s="372">
        <v>7</v>
      </c>
      <c r="C9" s="373" t="s">
        <v>1280</v>
      </c>
      <c r="D9" s="404"/>
      <c r="E9" s="404"/>
      <c r="F9" s="404"/>
      <c r="G9" s="404"/>
      <c r="H9" s="404"/>
      <c r="I9" s="404"/>
      <c r="J9" s="374" t="s">
        <v>1011</v>
      </c>
      <c r="K9" s="374" t="s">
        <v>1011</v>
      </c>
      <c r="L9" s="374" t="s">
        <v>1011</v>
      </c>
      <c r="M9" s="374" t="s">
        <v>1011</v>
      </c>
      <c r="N9" s="374" t="s">
        <v>1011</v>
      </c>
      <c r="O9" s="374" t="s">
        <v>1011</v>
      </c>
      <c r="P9" s="374" t="s">
        <v>1011</v>
      </c>
      <c r="Q9" s="374" t="s">
        <v>1011</v>
      </c>
      <c r="R9" s="374" t="s">
        <v>1011</v>
      </c>
      <c r="S9" s="374" t="s">
        <v>1011</v>
      </c>
      <c r="T9" s="374" t="s">
        <v>1011</v>
      </c>
      <c r="U9" s="376"/>
    </row>
    <row r="10" spans="1:21" s="305" customFormat="1" ht="15.75" customHeight="1">
      <c r="A10" s="535"/>
      <c r="B10" s="372">
        <v>8</v>
      </c>
      <c r="C10" s="373" t="s">
        <v>1281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374" t="s">
        <v>1011</v>
      </c>
      <c r="R10" s="374" t="s">
        <v>1011</v>
      </c>
      <c r="S10" s="374" t="s">
        <v>1011</v>
      </c>
      <c r="T10" s="374" t="s">
        <v>1011</v>
      </c>
      <c r="U10" s="376"/>
    </row>
    <row r="11" spans="1:21" s="305" customFormat="1" ht="17.100000000000001" customHeight="1">
      <c r="A11" s="535"/>
      <c r="B11" s="372">
        <v>9</v>
      </c>
      <c r="C11" s="373" t="s">
        <v>1282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374" t="s">
        <v>1011</v>
      </c>
      <c r="R11" s="374" t="s">
        <v>1011</v>
      </c>
      <c r="S11" s="374" t="s">
        <v>1011</v>
      </c>
      <c r="T11" s="374" t="s">
        <v>1011</v>
      </c>
      <c r="U11" s="378"/>
    </row>
    <row r="12" spans="1:21" s="305" customFormat="1" ht="15.75" customHeight="1">
      <c r="A12" s="535"/>
      <c r="B12" s="372">
        <v>10</v>
      </c>
      <c r="C12" s="373" t="s">
        <v>1283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374" t="s">
        <v>1011</v>
      </c>
      <c r="R12" s="374" t="s">
        <v>1011</v>
      </c>
      <c r="S12" s="374" t="s">
        <v>1011</v>
      </c>
      <c r="T12" s="374" t="s">
        <v>1011</v>
      </c>
      <c r="U12" s="378"/>
    </row>
    <row r="13" spans="1:21" s="305" customFormat="1" ht="17.100000000000001" customHeight="1">
      <c r="A13" s="535"/>
      <c r="B13" s="372">
        <v>11</v>
      </c>
      <c r="C13" s="373" t="s">
        <v>1284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374" t="s">
        <v>1011</v>
      </c>
      <c r="T13" s="374" t="s">
        <v>1011</v>
      </c>
      <c r="U13" s="376"/>
    </row>
    <row r="14" spans="1:21" s="305" customFormat="1" ht="17.100000000000001" customHeight="1">
      <c r="A14" s="535"/>
      <c r="B14" s="372">
        <v>12</v>
      </c>
      <c r="C14" s="373" t="s">
        <v>1285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374" t="s">
        <v>1011</v>
      </c>
      <c r="T14" s="374" t="s">
        <v>1011</v>
      </c>
      <c r="U14" s="376"/>
    </row>
    <row r="15" spans="1:21" s="305" customFormat="1" ht="16.5" customHeight="1">
      <c r="A15" s="535"/>
      <c r="B15" s="372">
        <v>13</v>
      </c>
      <c r="C15" s="373" t="s">
        <v>1286</v>
      </c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374" t="s">
        <v>1011</v>
      </c>
      <c r="R15" s="374" t="s">
        <v>1011</v>
      </c>
      <c r="S15" s="374" t="s">
        <v>1011</v>
      </c>
      <c r="T15" s="374" t="s">
        <v>1011</v>
      </c>
      <c r="U15" s="378"/>
    </row>
    <row r="16" spans="1:21" s="305" customFormat="1" ht="15.75" customHeight="1">
      <c r="A16" s="535"/>
      <c r="B16" s="372">
        <v>14</v>
      </c>
      <c r="C16" s="373" t="s">
        <v>1287</v>
      </c>
      <c r="D16" s="404"/>
      <c r="E16" s="404"/>
      <c r="F16" s="404"/>
      <c r="G16" s="404"/>
      <c r="H16" s="404"/>
      <c r="I16" s="404"/>
      <c r="J16" s="374" t="s">
        <v>1011</v>
      </c>
      <c r="K16" s="374" t="s">
        <v>1011</v>
      </c>
      <c r="L16" s="374" t="s">
        <v>1011</v>
      </c>
      <c r="M16" s="374" t="s">
        <v>1011</v>
      </c>
      <c r="N16" s="374" t="s">
        <v>1011</v>
      </c>
      <c r="O16" s="374" t="s">
        <v>1011</v>
      </c>
      <c r="P16" s="374" t="s">
        <v>1011</v>
      </c>
      <c r="Q16" s="374" t="s">
        <v>1011</v>
      </c>
      <c r="R16" s="374" t="s">
        <v>1011</v>
      </c>
      <c r="S16" s="374" t="s">
        <v>1011</v>
      </c>
      <c r="T16" s="374" t="s">
        <v>1011</v>
      </c>
      <c r="U16" s="378"/>
    </row>
    <row r="17" spans="1:41" s="305" customFormat="1" ht="16.5" customHeight="1">
      <c r="A17" s="535"/>
      <c r="B17" s="372">
        <v>15</v>
      </c>
      <c r="C17" s="373" t="s">
        <v>1288</v>
      </c>
      <c r="D17" s="374" t="s">
        <v>1011</v>
      </c>
      <c r="E17" s="374" t="s">
        <v>1011</v>
      </c>
      <c r="F17" s="374" t="s">
        <v>1011</v>
      </c>
      <c r="G17" s="374" t="s">
        <v>1011</v>
      </c>
      <c r="H17" s="374" t="s">
        <v>1011</v>
      </c>
      <c r="I17" s="374" t="s">
        <v>1011</v>
      </c>
      <c r="J17" s="404"/>
      <c r="K17" s="404"/>
      <c r="L17" s="404"/>
      <c r="M17" s="404"/>
      <c r="N17" s="404"/>
      <c r="O17" s="404"/>
      <c r="P17" s="404"/>
      <c r="Q17" s="404"/>
      <c r="R17" s="404"/>
      <c r="S17" s="374" t="s">
        <v>1011</v>
      </c>
      <c r="T17" s="374" t="s">
        <v>1011</v>
      </c>
      <c r="U17" s="376"/>
    </row>
    <row r="18" spans="1:41" s="305" customFormat="1" ht="15.75" customHeight="1">
      <c r="A18" s="535"/>
      <c r="B18" s="372">
        <v>16</v>
      </c>
      <c r="C18" s="373" t="s">
        <v>1289</v>
      </c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374" t="s">
        <v>1011</v>
      </c>
      <c r="R18" s="374" t="s">
        <v>1011</v>
      </c>
      <c r="S18" s="374" t="s">
        <v>1011</v>
      </c>
      <c r="T18" s="374" t="s">
        <v>1011</v>
      </c>
      <c r="U18" s="376"/>
    </row>
    <row r="19" spans="1:41" s="305" customFormat="1" ht="16.5" customHeight="1">
      <c r="A19" s="535"/>
      <c r="B19" s="372">
        <v>17</v>
      </c>
      <c r="C19" s="373" t="s">
        <v>1290</v>
      </c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374" t="s">
        <v>1011</v>
      </c>
      <c r="T19" s="374" t="s">
        <v>1011</v>
      </c>
      <c r="U19" s="376"/>
    </row>
    <row r="20" spans="1:41" s="305" customFormat="1" ht="16.5" customHeight="1">
      <c r="A20" s="535"/>
      <c r="B20" s="372">
        <v>18</v>
      </c>
      <c r="C20" s="373" t="s">
        <v>1291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374" t="s">
        <v>1011</v>
      </c>
      <c r="R20" s="374" t="s">
        <v>1011</v>
      </c>
      <c r="S20" s="374" t="s">
        <v>1011</v>
      </c>
      <c r="T20" s="374" t="s">
        <v>1011</v>
      </c>
      <c r="U20" s="376"/>
    </row>
    <row r="21" spans="1:41" s="305" customFormat="1" ht="15.75" customHeight="1">
      <c r="A21" s="535" t="s">
        <v>1292</v>
      </c>
      <c r="B21" s="535"/>
      <c r="C21" s="373" t="s">
        <v>1293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374" t="s">
        <v>1011</v>
      </c>
      <c r="Q21" s="374" t="s">
        <v>1011</v>
      </c>
      <c r="R21" s="374" t="s">
        <v>1011</v>
      </c>
      <c r="S21" s="374" t="s">
        <v>1011</v>
      </c>
      <c r="T21" s="374" t="s">
        <v>1011</v>
      </c>
      <c r="U21" s="376"/>
    </row>
    <row r="22" spans="1:41" s="305" customFormat="1" ht="15.75" customHeight="1">
      <c r="A22" s="535"/>
      <c r="B22" s="535"/>
      <c r="C22" s="373" t="s">
        <v>1294</v>
      </c>
      <c r="D22" s="404"/>
      <c r="E22" s="404"/>
      <c r="F22" s="404"/>
      <c r="G22" s="404"/>
      <c r="H22" s="404"/>
      <c r="I22" s="404"/>
      <c r="J22" s="374" t="s">
        <v>1011</v>
      </c>
      <c r="K22" s="374" t="s">
        <v>1011</v>
      </c>
      <c r="L22" s="374" t="s">
        <v>1011</v>
      </c>
      <c r="M22" s="374" t="s">
        <v>1011</v>
      </c>
      <c r="N22" s="374" t="s">
        <v>1011</v>
      </c>
      <c r="O22" s="374" t="s">
        <v>1011</v>
      </c>
      <c r="P22" s="374" t="s">
        <v>1011</v>
      </c>
      <c r="Q22" s="374" t="s">
        <v>1011</v>
      </c>
      <c r="R22" s="374" t="s">
        <v>1011</v>
      </c>
      <c r="S22" s="374" t="s">
        <v>1011</v>
      </c>
      <c r="T22" s="374" t="s">
        <v>1011</v>
      </c>
      <c r="U22" s="410"/>
    </row>
    <row r="23" spans="1:41" s="305" customFormat="1" ht="15.75" customHeight="1">
      <c r="A23" s="535"/>
      <c r="B23" s="535"/>
      <c r="C23" s="373" t="s">
        <v>1295</v>
      </c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374" t="s">
        <v>1011</v>
      </c>
      <c r="Q23" s="374" t="s">
        <v>1011</v>
      </c>
      <c r="R23" s="374" t="s">
        <v>1011</v>
      </c>
      <c r="S23" s="374" t="s">
        <v>1011</v>
      </c>
      <c r="T23" s="374" t="s">
        <v>1011</v>
      </c>
      <c r="U23" s="410"/>
    </row>
    <row r="24" spans="1:41" s="305" customFormat="1" ht="17.100000000000001" customHeight="1">
      <c r="A24" s="535"/>
      <c r="B24" s="535"/>
      <c r="C24" s="373" t="s">
        <v>1296</v>
      </c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374" t="s">
        <v>1011</v>
      </c>
      <c r="Q24" s="374" t="s">
        <v>1011</v>
      </c>
      <c r="R24" s="374" t="s">
        <v>1011</v>
      </c>
      <c r="S24" s="374" t="s">
        <v>1011</v>
      </c>
      <c r="T24" s="374" t="s">
        <v>1011</v>
      </c>
      <c r="U24" s="410"/>
    </row>
    <row r="25" spans="1:41" s="305" customFormat="1" ht="15.75" customHeight="1">
      <c r="A25" s="536" t="s">
        <v>1297</v>
      </c>
      <c r="B25" s="536"/>
      <c r="C25" s="373" t="s">
        <v>1298</v>
      </c>
      <c r="D25" s="374" t="s">
        <v>1011</v>
      </c>
      <c r="E25" s="374" t="s">
        <v>1011</v>
      </c>
      <c r="F25" s="374" t="s">
        <v>1011</v>
      </c>
      <c r="G25" s="374" t="s">
        <v>1011</v>
      </c>
      <c r="H25" s="374" t="s">
        <v>1011</v>
      </c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374" t="s">
        <v>1011</v>
      </c>
      <c r="T25" s="374" t="s">
        <v>1011</v>
      </c>
      <c r="U25" s="410"/>
    </row>
    <row r="26" spans="1:41" s="305" customFormat="1" ht="15.75" customHeight="1">
      <c r="A26" s="536"/>
      <c r="B26" s="536"/>
      <c r="C26" s="373" t="s">
        <v>1299</v>
      </c>
      <c r="D26" s="374" t="s">
        <v>1011</v>
      </c>
      <c r="E26" s="374" t="s">
        <v>1011</v>
      </c>
      <c r="F26" s="374" t="s">
        <v>1011</v>
      </c>
      <c r="G26" s="374" t="s">
        <v>1011</v>
      </c>
      <c r="H26" s="374" t="s">
        <v>1011</v>
      </c>
      <c r="I26" s="404"/>
      <c r="J26" s="404"/>
      <c r="K26" s="404"/>
      <c r="L26" s="404"/>
      <c r="M26" s="404"/>
      <c r="N26" s="404"/>
      <c r="O26" s="404"/>
      <c r="P26" s="404"/>
      <c r="Q26" s="374" t="s">
        <v>1011</v>
      </c>
      <c r="R26" s="404"/>
      <c r="S26" s="374" t="s">
        <v>1011</v>
      </c>
      <c r="T26" s="374" t="s">
        <v>1011</v>
      </c>
      <c r="U26" s="410"/>
    </row>
    <row r="27" spans="1:41" s="305" customFormat="1" ht="21.75" customHeight="1">
      <c r="A27" s="535" t="s">
        <v>1300</v>
      </c>
      <c r="B27" s="535"/>
      <c r="C27" s="373" t="s">
        <v>1301</v>
      </c>
      <c r="D27" s="374" t="s">
        <v>1011</v>
      </c>
      <c r="E27" s="374" t="s">
        <v>1011</v>
      </c>
      <c r="F27" s="374" t="s">
        <v>1011</v>
      </c>
      <c r="G27" s="374" t="s">
        <v>1011</v>
      </c>
      <c r="H27" s="374" t="s">
        <v>1011</v>
      </c>
      <c r="I27" s="374" t="s">
        <v>1011</v>
      </c>
      <c r="J27" s="404"/>
      <c r="K27" s="404"/>
      <c r="L27" s="404"/>
      <c r="M27" s="404"/>
      <c r="N27" s="404"/>
      <c r="O27" s="404"/>
      <c r="P27" s="404"/>
      <c r="Q27" s="404"/>
      <c r="R27" s="404"/>
      <c r="S27" s="374" t="s">
        <v>1011</v>
      </c>
      <c r="T27" s="374" t="s">
        <v>1011</v>
      </c>
      <c r="U27" s="427"/>
    </row>
    <row r="28" spans="1:41" s="305" customFormat="1" ht="21.75" customHeight="1">
      <c r="A28" s="535" t="s">
        <v>1302</v>
      </c>
      <c r="B28" s="535"/>
      <c r="C28" s="373" t="s">
        <v>1303</v>
      </c>
      <c r="D28" s="374" t="s">
        <v>1011</v>
      </c>
      <c r="E28" s="374" t="s">
        <v>1011</v>
      </c>
      <c r="F28" s="374" t="s">
        <v>1011</v>
      </c>
      <c r="G28" s="374" t="s">
        <v>1011</v>
      </c>
      <c r="H28" s="374" t="s">
        <v>1011</v>
      </c>
      <c r="I28" s="374" t="s">
        <v>1011</v>
      </c>
      <c r="J28" s="404"/>
      <c r="K28" s="404"/>
      <c r="L28" s="404"/>
      <c r="M28" s="404"/>
      <c r="N28" s="404"/>
      <c r="O28" s="404"/>
      <c r="P28" s="404"/>
      <c r="Q28" s="404"/>
      <c r="R28" s="404"/>
      <c r="S28" s="374" t="s">
        <v>1011</v>
      </c>
      <c r="T28" s="374" t="s">
        <v>1011</v>
      </c>
      <c r="U28" s="427"/>
    </row>
    <row r="29" spans="1:41" s="305" customFormat="1" ht="24" customHeight="1">
      <c r="A29" s="563" t="s">
        <v>1304</v>
      </c>
      <c r="B29" s="563"/>
      <c r="C29" s="407" t="s">
        <v>1305</v>
      </c>
      <c r="D29" s="408"/>
      <c r="E29" s="408"/>
      <c r="F29" s="408"/>
      <c r="G29" s="408"/>
      <c r="H29" s="408"/>
      <c r="I29" s="408"/>
      <c r="J29" s="408"/>
      <c r="K29" s="374" t="s">
        <v>1011</v>
      </c>
      <c r="L29" s="374" t="s">
        <v>1011</v>
      </c>
      <c r="M29" s="374" t="s">
        <v>1011</v>
      </c>
      <c r="N29" s="374" t="s">
        <v>1011</v>
      </c>
      <c r="O29" s="374" t="s">
        <v>1011</v>
      </c>
      <c r="P29" s="374" t="s">
        <v>1011</v>
      </c>
      <c r="Q29" s="374" t="s">
        <v>1011</v>
      </c>
      <c r="R29" s="374" t="s">
        <v>1011</v>
      </c>
      <c r="S29" s="374" t="s">
        <v>1011</v>
      </c>
      <c r="T29" s="374" t="s">
        <v>1011</v>
      </c>
      <c r="U29" s="428"/>
      <c r="X29" s="292" t="s">
        <v>1087</v>
      </c>
      <c r="Y29" s="476"/>
    </row>
    <row r="30" spans="1:41" s="305" customFormat="1" ht="24" customHeight="1">
      <c r="A30" s="564" t="s">
        <v>1306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6"/>
    </row>
    <row r="31" spans="1:41" s="430" customFormat="1" ht="27" customHeight="1">
      <c r="A31" s="540" t="s">
        <v>992</v>
      </c>
      <c r="B31" s="540"/>
      <c r="C31" s="381" t="s">
        <v>2</v>
      </c>
      <c r="D31" s="401" t="s">
        <v>995</v>
      </c>
      <c r="E31" s="401" t="s">
        <v>996</v>
      </c>
      <c r="F31" s="401" t="s">
        <v>997</v>
      </c>
      <c r="G31" s="401" t="s">
        <v>998</v>
      </c>
      <c r="H31" s="401" t="s">
        <v>999</v>
      </c>
      <c r="I31" s="401" t="s">
        <v>1000</v>
      </c>
      <c r="J31" s="401" t="s">
        <v>1001</v>
      </c>
      <c r="K31" s="401" t="s">
        <v>1002</v>
      </c>
      <c r="L31" s="401" t="s">
        <v>1003</v>
      </c>
      <c r="M31" s="401" t="s">
        <v>1004</v>
      </c>
      <c r="N31" s="401" t="s">
        <v>1005</v>
      </c>
      <c r="O31" s="401" t="s">
        <v>1006</v>
      </c>
      <c r="P31" s="401" t="s">
        <v>1007</v>
      </c>
      <c r="Q31" s="401" t="s">
        <v>1008</v>
      </c>
      <c r="R31" s="401" t="s">
        <v>1089</v>
      </c>
      <c r="S31" s="368" t="s">
        <v>1090</v>
      </c>
      <c r="T31" s="368" t="s">
        <v>1091</v>
      </c>
      <c r="U31" s="429" t="s">
        <v>0</v>
      </c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15"/>
      <c r="AN31" s="315"/>
      <c r="AO31" s="315"/>
    </row>
    <row r="32" spans="1:41" s="431" customFormat="1" ht="27" customHeight="1">
      <c r="A32" s="385"/>
      <c r="B32" s="385">
        <v>1</v>
      </c>
      <c r="C32" s="396" t="s">
        <v>1307</v>
      </c>
      <c r="D32" s="404"/>
      <c r="E32" s="404"/>
      <c r="F32" s="404"/>
      <c r="G32" s="404"/>
      <c r="H32" s="404"/>
      <c r="I32" s="404"/>
      <c r="J32" s="404"/>
      <c r="K32" s="374" t="s">
        <v>1011</v>
      </c>
      <c r="L32" s="374" t="s">
        <v>1011</v>
      </c>
      <c r="M32" s="374" t="s">
        <v>1011</v>
      </c>
      <c r="N32" s="374" t="s">
        <v>1011</v>
      </c>
      <c r="O32" s="374" t="s">
        <v>1011</v>
      </c>
      <c r="P32" s="374" t="s">
        <v>1011</v>
      </c>
      <c r="Q32" s="374" t="s">
        <v>1011</v>
      </c>
      <c r="R32" s="374" t="s">
        <v>1011</v>
      </c>
      <c r="S32" s="374" t="s">
        <v>1011</v>
      </c>
      <c r="T32" s="374" t="s">
        <v>1011</v>
      </c>
      <c r="U32" s="392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15"/>
      <c r="AN32" s="315"/>
      <c r="AO32" s="315"/>
    </row>
    <row r="33" spans="1:41" s="431" customFormat="1" ht="24.95" customHeight="1">
      <c r="A33" s="541" t="s">
        <v>1273</v>
      </c>
      <c r="B33" s="385">
        <v>2</v>
      </c>
      <c r="C33" s="396" t="s">
        <v>1308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374" t="s">
        <v>1011</v>
      </c>
      <c r="S33" s="374" t="s">
        <v>1011</v>
      </c>
      <c r="T33" s="374" t="s">
        <v>1011</v>
      </c>
      <c r="U33" s="389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15"/>
      <c r="AN33" s="315"/>
      <c r="AO33" s="315"/>
    </row>
    <row r="34" spans="1:41" s="431" customFormat="1" ht="24.95" customHeight="1">
      <c r="A34" s="541"/>
      <c r="B34" s="385">
        <v>3</v>
      </c>
      <c r="C34" s="396" t="s">
        <v>1309</v>
      </c>
      <c r="D34" s="404"/>
      <c r="E34" s="404"/>
      <c r="F34" s="404"/>
      <c r="G34" s="404"/>
      <c r="H34" s="404"/>
      <c r="I34" s="404"/>
      <c r="J34" s="374" t="s">
        <v>1011</v>
      </c>
      <c r="K34" s="374" t="s">
        <v>1011</v>
      </c>
      <c r="L34" s="374" t="s">
        <v>1011</v>
      </c>
      <c r="M34" s="374" t="s">
        <v>1011</v>
      </c>
      <c r="N34" s="374" t="s">
        <v>1011</v>
      </c>
      <c r="O34" s="374" t="s">
        <v>1011</v>
      </c>
      <c r="P34" s="374" t="s">
        <v>1011</v>
      </c>
      <c r="Q34" s="374" t="s">
        <v>1011</v>
      </c>
      <c r="R34" s="374" t="s">
        <v>1011</v>
      </c>
      <c r="S34" s="374" t="s">
        <v>1011</v>
      </c>
      <c r="T34" s="374" t="s">
        <v>1011</v>
      </c>
      <c r="U34" s="389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15"/>
      <c r="AN34" s="315"/>
      <c r="AO34" s="315"/>
    </row>
    <row r="35" spans="1:41" s="431" customFormat="1" ht="24.95" customHeight="1">
      <c r="A35" s="541"/>
      <c r="B35" s="385">
        <v>4</v>
      </c>
      <c r="C35" s="396" t="s">
        <v>1310</v>
      </c>
      <c r="D35" s="404"/>
      <c r="E35" s="404"/>
      <c r="F35" s="404"/>
      <c r="G35" s="404"/>
      <c r="H35" s="404"/>
      <c r="I35" s="404"/>
      <c r="J35" s="374" t="s">
        <v>1011</v>
      </c>
      <c r="K35" s="374" t="s">
        <v>1011</v>
      </c>
      <c r="L35" s="374" t="s">
        <v>1011</v>
      </c>
      <c r="M35" s="374" t="s">
        <v>1011</v>
      </c>
      <c r="N35" s="374" t="s">
        <v>1011</v>
      </c>
      <c r="O35" s="374" t="s">
        <v>1011</v>
      </c>
      <c r="P35" s="374" t="s">
        <v>1011</v>
      </c>
      <c r="Q35" s="374" t="s">
        <v>1011</v>
      </c>
      <c r="R35" s="374" t="s">
        <v>1011</v>
      </c>
      <c r="S35" s="374" t="s">
        <v>1011</v>
      </c>
      <c r="T35" s="374" t="s">
        <v>1011</v>
      </c>
      <c r="U35" s="389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15"/>
      <c r="AN35" s="315"/>
      <c r="AO35" s="315"/>
    </row>
    <row r="36" spans="1:41" s="431" customFormat="1" ht="24.95" customHeight="1">
      <c r="A36" s="541"/>
      <c r="B36" s="385">
        <v>5</v>
      </c>
      <c r="C36" s="396" t="s">
        <v>1311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392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15"/>
      <c r="AN36" s="315"/>
      <c r="AO36" s="315"/>
    </row>
    <row r="37" spans="1:41" s="431" customFormat="1" ht="24.95" customHeight="1">
      <c r="A37" s="541"/>
      <c r="B37" s="385">
        <v>6</v>
      </c>
      <c r="C37" s="396" t="s">
        <v>1312</v>
      </c>
      <c r="D37" s="404"/>
      <c r="E37" s="404"/>
      <c r="F37" s="404"/>
      <c r="G37" s="404"/>
      <c r="H37" s="404"/>
      <c r="I37" s="404"/>
      <c r="J37" s="374" t="s">
        <v>1011</v>
      </c>
      <c r="K37" s="374" t="s">
        <v>1011</v>
      </c>
      <c r="L37" s="374" t="s">
        <v>1011</v>
      </c>
      <c r="M37" s="374" t="s">
        <v>1011</v>
      </c>
      <c r="N37" s="374" t="s">
        <v>1011</v>
      </c>
      <c r="O37" s="374" t="s">
        <v>1011</v>
      </c>
      <c r="P37" s="374" t="s">
        <v>1011</v>
      </c>
      <c r="Q37" s="374" t="s">
        <v>1011</v>
      </c>
      <c r="R37" s="374" t="s">
        <v>1011</v>
      </c>
      <c r="S37" s="374" t="s">
        <v>1011</v>
      </c>
      <c r="T37" s="374" t="s">
        <v>1011</v>
      </c>
      <c r="U37" s="389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15"/>
      <c r="AN37" s="315"/>
      <c r="AO37" s="315"/>
    </row>
    <row r="38" spans="1:41" s="431" customFormat="1" ht="24.95" customHeight="1">
      <c r="A38" s="541"/>
      <c r="B38" s="385">
        <v>7</v>
      </c>
      <c r="C38" s="396" t="s">
        <v>1313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374" t="s">
        <v>1011</v>
      </c>
      <c r="S38" s="374" t="s">
        <v>1011</v>
      </c>
      <c r="T38" s="374" t="s">
        <v>1011</v>
      </c>
      <c r="U38" s="392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15"/>
      <c r="AN38" s="315"/>
      <c r="AO38" s="315"/>
    </row>
    <row r="39" spans="1:41" s="431" customFormat="1" ht="24.95" customHeight="1">
      <c r="A39" s="384" t="s">
        <v>1292</v>
      </c>
      <c r="B39" s="385">
        <v>8</v>
      </c>
      <c r="C39" s="396" t="s">
        <v>1314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374" t="s">
        <v>1011</v>
      </c>
      <c r="Q39" s="374" t="s">
        <v>1011</v>
      </c>
      <c r="R39" s="374" t="s">
        <v>1011</v>
      </c>
      <c r="S39" s="374" t="s">
        <v>1011</v>
      </c>
      <c r="T39" s="374" t="s">
        <v>1011</v>
      </c>
      <c r="U39" s="392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15"/>
      <c r="AN39" s="315"/>
      <c r="AO39" s="315"/>
    </row>
    <row r="40" spans="1:41" s="431" customFormat="1" ht="24.95" customHeight="1">
      <c r="A40" s="385" t="s">
        <v>1297</v>
      </c>
      <c r="B40" s="385">
        <v>9</v>
      </c>
      <c r="C40" s="396" t="s">
        <v>1315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374" t="s">
        <v>1011</v>
      </c>
      <c r="T40" s="374" t="s">
        <v>1011</v>
      </c>
      <c r="U40" s="392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15"/>
      <c r="AN40" s="315"/>
      <c r="AO40" s="315"/>
    </row>
    <row r="41" spans="1:41" s="431" customFormat="1" ht="24.95" customHeight="1">
      <c r="A41" s="385" t="s">
        <v>1316</v>
      </c>
      <c r="B41" s="385">
        <v>10</v>
      </c>
      <c r="C41" s="396" t="s">
        <v>1317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374" t="s">
        <v>1011</v>
      </c>
      <c r="S41" s="374" t="s">
        <v>1011</v>
      </c>
      <c r="T41" s="374" t="s">
        <v>1011</v>
      </c>
      <c r="U41" s="392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15"/>
      <c r="AN41" s="315"/>
      <c r="AO41" s="315"/>
    </row>
    <row r="42" spans="1:41" s="431" customFormat="1" ht="24.95" customHeight="1">
      <c r="A42" s="385" t="s">
        <v>1318</v>
      </c>
      <c r="B42" s="385">
        <v>11</v>
      </c>
      <c r="C42" s="396" t="s">
        <v>1319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374" t="s">
        <v>1011</v>
      </c>
      <c r="R42" s="374" t="s">
        <v>1011</v>
      </c>
      <c r="S42" s="374" t="s">
        <v>1011</v>
      </c>
      <c r="T42" s="374" t="s">
        <v>1011</v>
      </c>
      <c r="U42" s="389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15"/>
      <c r="AN42" s="315"/>
      <c r="AO42" s="315"/>
    </row>
    <row r="43" spans="1:41" s="431" customFormat="1" ht="24.95" customHeight="1">
      <c r="A43" s="385" t="s">
        <v>1320</v>
      </c>
      <c r="B43" s="385">
        <v>12</v>
      </c>
      <c r="C43" s="396" t="s">
        <v>1321</v>
      </c>
      <c r="D43" s="404"/>
      <c r="E43" s="404"/>
      <c r="F43" s="404"/>
      <c r="G43" s="404"/>
      <c r="H43" s="404"/>
      <c r="I43" s="404"/>
      <c r="J43" s="404"/>
      <c r="K43" s="404"/>
      <c r="L43" s="404"/>
      <c r="M43" s="374" t="s">
        <v>1011</v>
      </c>
      <c r="N43" s="374" t="s">
        <v>1011</v>
      </c>
      <c r="O43" s="374" t="s">
        <v>1011</v>
      </c>
      <c r="P43" s="374" t="s">
        <v>1011</v>
      </c>
      <c r="Q43" s="374" t="s">
        <v>1011</v>
      </c>
      <c r="R43" s="374" t="s">
        <v>1011</v>
      </c>
      <c r="S43" s="374" t="s">
        <v>1011</v>
      </c>
      <c r="T43" s="374" t="s">
        <v>1011</v>
      </c>
      <c r="U43" s="392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15"/>
      <c r="AN43" s="315"/>
      <c r="AO43" s="315"/>
    </row>
    <row r="44" spans="1:41" s="431" customFormat="1" ht="24.95" customHeight="1">
      <c r="A44" s="385" t="s">
        <v>1322</v>
      </c>
      <c r="B44" s="385">
        <v>13</v>
      </c>
      <c r="C44" s="396"/>
      <c r="D44" s="37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374" t="s">
        <v>1011</v>
      </c>
      <c r="Q44" s="374" t="s">
        <v>1011</v>
      </c>
      <c r="R44" s="374" t="s">
        <v>1011</v>
      </c>
      <c r="S44" s="374" t="s">
        <v>1011</v>
      </c>
      <c r="T44" s="374" t="s">
        <v>1011</v>
      </c>
      <c r="U44" s="392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15"/>
      <c r="AN44" s="315"/>
      <c r="AO44" s="315"/>
    </row>
    <row r="45" spans="1:41" s="431" customFormat="1" ht="24.95" customHeight="1">
      <c r="A45" s="384" t="s">
        <v>1300</v>
      </c>
      <c r="B45" s="385">
        <v>14</v>
      </c>
      <c r="C45" s="396" t="s">
        <v>1301</v>
      </c>
      <c r="D45" s="404"/>
      <c r="E45" s="404"/>
      <c r="F45" s="404"/>
      <c r="G45" s="404"/>
      <c r="H45" s="404"/>
      <c r="I45" s="404"/>
      <c r="J45" s="374" t="s">
        <v>1011</v>
      </c>
      <c r="K45" s="374" t="s">
        <v>1011</v>
      </c>
      <c r="L45" s="374" t="s">
        <v>1011</v>
      </c>
      <c r="M45" s="374" t="s">
        <v>1011</v>
      </c>
      <c r="N45" s="374" t="s">
        <v>1011</v>
      </c>
      <c r="O45" s="374" t="s">
        <v>1011</v>
      </c>
      <c r="P45" s="374" t="s">
        <v>1011</v>
      </c>
      <c r="Q45" s="374" t="s">
        <v>1011</v>
      </c>
      <c r="R45" s="374" t="s">
        <v>1011</v>
      </c>
      <c r="S45" s="404"/>
      <c r="T45" s="404"/>
      <c r="U45" s="432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15"/>
      <c r="AN45" s="315"/>
      <c r="AO45" s="315"/>
    </row>
    <row r="46" spans="1:41" s="431" customFormat="1" ht="24.95" customHeight="1">
      <c r="A46" s="419" t="s">
        <v>1302</v>
      </c>
      <c r="B46" s="433">
        <v>15</v>
      </c>
      <c r="C46" s="434" t="s">
        <v>1303</v>
      </c>
      <c r="D46" s="404"/>
      <c r="E46" s="404"/>
      <c r="F46" s="404"/>
      <c r="G46" s="404"/>
      <c r="H46" s="404"/>
      <c r="I46" s="404"/>
      <c r="J46" s="374" t="s">
        <v>1011</v>
      </c>
      <c r="K46" s="374" t="s">
        <v>1011</v>
      </c>
      <c r="L46" s="374" t="s">
        <v>1011</v>
      </c>
      <c r="M46" s="374" t="s">
        <v>1011</v>
      </c>
      <c r="N46" s="374" t="s">
        <v>1011</v>
      </c>
      <c r="O46" s="374" t="s">
        <v>1011</v>
      </c>
      <c r="P46" s="374" t="s">
        <v>1011</v>
      </c>
      <c r="Q46" s="374" t="s">
        <v>1011</v>
      </c>
      <c r="R46" s="374" t="s">
        <v>1011</v>
      </c>
      <c r="S46" s="404"/>
      <c r="T46" s="404"/>
      <c r="U46" s="435"/>
      <c r="V46" s="305"/>
      <c r="W46" s="305"/>
      <c r="X46" s="292" t="s">
        <v>1087</v>
      </c>
      <c r="Y46" s="476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15"/>
      <c r="AN46" s="315"/>
      <c r="AO46" s="315"/>
    </row>
    <row r="47" spans="1:41">
      <c r="A47" s="567" t="s">
        <v>1408</v>
      </c>
      <c r="B47" s="568"/>
      <c r="C47" s="568"/>
      <c r="D47" s="569"/>
      <c r="E47" s="569"/>
      <c r="F47" s="569"/>
      <c r="G47" s="570"/>
      <c r="H47" s="570"/>
      <c r="I47" s="570"/>
      <c r="J47" s="570"/>
      <c r="K47" s="570"/>
      <c r="L47" s="568"/>
      <c r="M47" s="568"/>
      <c r="N47" s="568"/>
      <c r="O47" s="568"/>
      <c r="P47" s="568"/>
      <c r="Q47" s="568"/>
      <c r="R47" s="568"/>
      <c r="S47" s="571"/>
      <c r="T47" s="568"/>
      <c r="U47" s="568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</row>
    <row r="48" spans="1:41">
      <c r="A48" s="568"/>
      <c r="B48" s="568"/>
      <c r="C48" s="568"/>
      <c r="D48" s="569"/>
      <c r="E48" s="569"/>
      <c r="F48" s="569"/>
      <c r="G48" s="570"/>
      <c r="H48" s="570"/>
      <c r="I48" s="570"/>
      <c r="J48" s="570"/>
      <c r="K48" s="570"/>
      <c r="L48" s="568"/>
      <c r="M48" s="568"/>
      <c r="N48" s="568"/>
      <c r="O48" s="568"/>
      <c r="P48" s="568"/>
      <c r="Q48" s="568"/>
      <c r="R48" s="568"/>
      <c r="S48" s="571"/>
      <c r="T48" s="568"/>
      <c r="U48" s="568"/>
    </row>
    <row r="49" spans="1:25" ht="19.5" customHeight="1">
      <c r="A49" s="562" t="s">
        <v>1323</v>
      </c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</row>
    <row r="50" spans="1:25">
      <c r="X50" s="292" t="s">
        <v>1087</v>
      </c>
      <c r="Y50" s="477">
        <f>SUM(Y29:Y49)</f>
        <v>0</v>
      </c>
    </row>
  </sheetData>
  <mergeCells count="13">
    <mergeCell ref="A1:U1"/>
    <mergeCell ref="A2:B2"/>
    <mergeCell ref="A3:A20"/>
    <mergeCell ref="A21:B24"/>
    <mergeCell ref="A25:B26"/>
    <mergeCell ref="A27:B27"/>
    <mergeCell ref="A49:U49"/>
    <mergeCell ref="A28:B28"/>
    <mergeCell ref="A29:B29"/>
    <mergeCell ref="A30:U30"/>
    <mergeCell ref="A31:B31"/>
    <mergeCell ref="A33:A38"/>
    <mergeCell ref="A47:U48"/>
  </mergeCells>
  <phoneticPr fontId="3" type="noConversion"/>
  <pageMargins left="0.24" right="0.24" top="0.47" bottom="0.32" header="0.36" footer="0.39"/>
  <pageSetup paperSize="9" scale="97" orientation="landscape" r:id="rId1"/>
  <headerFooter scaleWithDoc="0" alignWithMargins="0"/>
  <rowBreaks count="1" manualBreakCount="1">
    <brk id="3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H59"/>
  <sheetViews>
    <sheetView workbookViewId="0">
      <selection activeCell="A3" sqref="A3:A19"/>
    </sheetView>
  </sheetViews>
  <sheetFormatPr defaultColWidth="8" defaultRowHeight="14.25"/>
  <cols>
    <col min="1" max="1" width="8.125" style="400" customWidth="1"/>
    <col min="2" max="2" width="3.375" style="400" customWidth="1"/>
    <col min="3" max="3" width="10.875" style="464" customWidth="1"/>
    <col min="4" max="4" width="5.625" style="465" customWidth="1"/>
    <col min="5" max="7" width="5.625" style="466" customWidth="1"/>
    <col min="8" max="8" width="6" style="466" bestFit="1" customWidth="1"/>
    <col min="9" max="13" width="6.375" style="466" customWidth="1"/>
    <col min="14" max="14" width="5.125" style="465" customWidth="1"/>
    <col min="15" max="15" width="5.625" style="466" customWidth="1"/>
    <col min="16" max="17" width="5.75" style="466" customWidth="1"/>
    <col min="18" max="19" width="6" style="466" customWidth="1"/>
    <col min="20" max="20" width="5.625" style="466" customWidth="1"/>
    <col min="21" max="21" width="7" style="466" customWidth="1"/>
    <col min="22" max="22" width="16.375" style="467" customWidth="1"/>
    <col min="23" max="23" width="9.75" style="400" bestFit="1" customWidth="1"/>
    <col min="24" max="24" width="7.875" style="473" bestFit="1" customWidth="1"/>
    <col min="25" max="25" width="8.5" style="473" bestFit="1" customWidth="1"/>
    <col min="26" max="216" width="7.875" style="400" bestFit="1" customWidth="1"/>
    <col min="217" max="16384" width="8" style="338"/>
  </cols>
  <sheetData>
    <row r="1" spans="1:46" ht="24.75" customHeight="1">
      <c r="A1" s="532" t="s">
        <v>1324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</row>
    <row r="2" spans="1:46" s="446" customFormat="1" ht="26.25" customHeight="1">
      <c r="A2" s="572" t="s">
        <v>992</v>
      </c>
      <c r="B2" s="572"/>
      <c r="C2" s="442" t="s">
        <v>993</v>
      </c>
      <c r="D2" s="401" t="s">
        <v>1000</v>
      </c>
      <c r="E2" s="401" t="s">
        <v>1001</v>
      </c>
      <c r="F2" s="401" t="s">
        <v>1002</v>
      </c>
      <c r="G2" s="401" t="s">
        <v>1003</v>
      </c>
      <c r="H2" s="401" t="s">
        <v>1004</v>
      </c>
      <c r="I2" s="401" t="s">
        <v>1005</v>
      </c>
      <c r="J2" s="401" t="s">
        <v>1006</v>
      </c>
      <c r="K2" s="368" t="s">
        <v>1007</v>
      </c>
      <c r="L2" s="401" t="s">
        <v>1008</v>
      </c>
      <c r="M2" s="401" t="s">
        <v>1089</v>
      </c>
      <c r="N2" s="401" t="s">
        <v>1090</v>
      </c>
      <c r="O2" s="401" t="s">
        <v>1325</v>
      </c>
      <c r="P2" s="401" t="s">
        <v>1091</v>
      </c>
      <c r="Q2" s="401" t="s">
        <v>1092</v>
      </c>
      <c r="R2" s="401" t="s">
        <v>1326</v>
      </c>
      <c r="S2" s="401" t="s">
        <v>1327</v>
      </c>
      <c r="T2" s="401" t="s">
        <v>1328</v>
      </c>
      <c r="U2" s="401" t="s">
        <v>1329</v>
      </c>
      <c r="V2" s="443" t="s">
        <v>0</v>
      </c>
      <c r="W2" s="441"/>
      <c r="X2" s="473"/>
      <c r="Y2" s="473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4"/>
      <c r="AR2" s="444"/>
      <c r="AS2" s="445"/>
      <c r="AT2" s="445"/>
    </row>
    <row r="3" spans="1:46" s="450" customFormat="1" ht="15.75" customHeight="1">
      <c r="A3" s="535" t="s">
        <v>1330</v>
      </c>
      <c r="B3" s="447">
        <v>1</v>
      </c>
      <c r="C3" s="448" t="s">
        <v>1331</v>
      </c>
      <c r="D3" s="302"/>
      <c r="E3" s="302"/>
      <c r="F3" s="302"/>
      <c r="G3" s="306"/>
      <c r="H3" s="306"/>
      <c r="I3" s="306"/>
      <c r="J3" s="306"/>
      <c r="K3" s="306"/>
      <c r="L3" s="306"/>
      <c r="M3" s="306"/>
      <c r="N3" s="306"/>
      <c r="O3" s="302"/>
      <c r="P3" s="302"/>
      <c r="Q3" s="302"/>
      <c r="R3" s="302"/>
      <c r="S3" s="302"/>
      <c r="T3" s="302"/>
      <c r="U3" s="404"/>
      <c r="V3" s="449"/>
      <c r="W3" s="441"/>
      <c r="X3" s="473"/>
      <c r="Y3" s="473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5"/>
      <c r="AT3" s="445"/>
    </row>
    <row r="4" spans="1:46" s="450" customFormat="1" ht="17.45" customHeight="1">
      <c r="A4" s="535"/>
      <c r="B4" s="447">
        <v>2</v>
      </c>
      <c r="C4" s="448" t="s">
        <v>1332</v>
      </c>
      <c r="D4" s="302"/>
      <c r="E4" s="302"/>
      <c r="F4" s="302"/>
      <c r="G4" s="306"/>
      <c r="H4" s="306"/>
      <c r="I4" s="306"/>
      <c r="J4" s="306"/>
      <c r="K4" s="306"/>
      <c r="L4" s="306"/>
      <c r="M4" s="306"/>
      <c r="N4" s="306"/>
      <c r="O4" s="302"/>
      <c r="P4" s="302"/>
      <c r="Q4" s="302"/>
      <c r="R4" s="302"/>
      <c r="S4" s="302"/>
      <c r="T4" s="302"/>
      <c r="U4" s="404"/>
      <c r="V4" s="451"/>
      <c r="W4" s="441"/>
      <c r="X4" s="473"/>
      <c r="Y4" s="473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</row>
    <row r="5" spans="1:46" s="450" customFormat="1" ht="17.45" customHeight="1">
      <c r="A5" s="535"/>
      <c r="B5" s="447">
        <v>3</v>
      </c>
      <c r="C5" s="448" t="s">
        <v>1333</v>
      </c>
      <c r="D5" s="302"/>
      <c r="E5" s="302"/>
      <c r="F5" s="302"/>
      <c r="G5" s="306"/>
      <c r="H5" s="306"/>
      <c r="I5" s="306"/>
      <c r="J5" s="306"/>
      <c r="K5" s="306"/>
      <c r="L5" s="306"/>
      <c r="M5" s="306"/>
      <c r="N5" s="306"/>
      <c r="O5" s="302"/>
      <c r="P5" s="302"/>
      <c r="Q5" s="302"/>
      <c r="R5" s="302"/>
      <c r="S5" s="302"/>
      <c r="T5" s="302"/>
      <c r="U5" s="404"/>
      <c r="V5" s="451"/>
      <c r="W5" s="441"/>
      <c r="X5" s="473"/>
      <c r="Y5" s="473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</row>
    <row r="6" spans="1:46" s="450" customFormat="1" ht="17.45" customHeight="1">
      <c r="A6" s="535"/>
      <c r="B6" s="447">
        <v>4</v>
      </c>
      <c r="C6" s="448" t="s">
        <v>1334</v>
      </c>
      <c r="D6" s="302"/>
      <c r="E6" s="302"/>
      <c r="F6" s="302"/>
      <c r="G6" s="306"/>
      <c r="H6" s="306"/>
      <c r="I6" s="306"/>
      <c r="J6" s="306"/>
      <c r="K6" s="306"/>
      <c r="L6" s="306"/>
      <c r="M6" s="306"/>
      <c r="N6" s="306"/>
      <c r="O6" s="302"/>
      <c r="P6" s="302"/>
      <c r="Q6" s="302"/>
      <c r="R6" s="302"/>
      <c r="S6" s="302"/>
      <c r="T6" s="302"/>
      <c r="U6" s="404"/>
      <c r="V6" s="451"/>
      <c r="W6" s="441"/>
      <c r="X6" s="473"/>
      <c r="Y6" s="473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</row>
    <row r="7" spans="1:46" s="450" customFormat="1" ht="17.45" customHeight="1">
      <c r="A7" s="535"/>
      <c r="B7" s="447">
        <v>5</v>
      </c>
      <c r="C7" s="448" t="s">
        <v>1335</v>
      </c>
      <c r="D7" s="302"/>
      <c r="E7" s="302"/>
      <c r="F7" s="302"/>
      <c r="G7" s="306"/>
      <c r="H7" s="306"/>
      <c r="I7" s="306"/>
      <c r="J7" s="306"/>
      <c r="K7" s="306"/>
      <c r="L7" s="306"/>
      <c r="M7" s="306"/>
      <c r="N7" s="306"/>
      <c r="O7" s="302"/>
      <c r="P7" s="302"/>
      <c r="Q7" s="302"/>
      <c r="R7" s="302"/>
      <c r="S7" s="302"/>
      <c r="T7" s="302"/>
      <c r="U7" s="404"/>
      <c r="V7" s="451"/>
      <c r="W7" s="441"/>
      <c r="X7" s="473"/>
      <c r="Y7" s="473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</row>
    <row r="8" spans="1:46" s="450" customFormat="1" ht="17.45" customHeight="1">
      <c r="A8" s="535"/>
      <c r="B8" s="447">
        <v>6</v>
      </c>
      <c r="C8" s="448" t="s">
        <v>1336</v>
      </c>
      <c r="D8" s="302"/>
      <c r="E8" s="302"/>
      <c r="F8" s="302"/>
      <c r="G8" s="306"/>
      <c r="H8" s="306"/>
      <c r="I8" s="306"/>
      <c r="J8" s="306"/>
      <c r="K8" s="306"/>
      <c r="L8" s="306"/>
      <c r="M8" s="306"/>
      <c r="N8" s="306"/>
      <c r="O8" s="302"/>
      <c r="P8" s="302"/>
      <c r="Q8" s="302"/>
      <c r="R8" s="302"/>
      <c r="S8" s="302"/>
      <c r="T8" s="302"/>
      <c r="U8" s="404"/>
      <c r="V8" s="451"/>
      <c r="W8" s="441"/>
      <c r="X8" s="473"/>
      <c r="Y8" s="473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</row>
    <row r="9" spans="1:46" s="450" customFormat="1" ht="16.5" customHeight="1">
      <c r="A9" s="535"/>
      <c r="B9" s="447">
        <v>7</v>
      </c>
      <c r="C9" s="448" t="s">
        <v>1337</v>
      </c>
      <c r="D9" s="302"/>
      <c r="E9" s="302"/>
      <c r="F9" s="302"/>
      <c r="G9" s="306"/>
      <c r="H9" s="306"/>
      <c r="I9" s="306"/>
      <c r="J9" s="306"/>
      <c r="K9" s="306"/>
      <c r="L9" s="306"/>
      <c r="M9" s="306"/>
      <c r="N9" s="306"/>
      <c r="O9" s="302"/>
      <c r="P9" s="302"/>
      <c r="Q9" s="302"/>
      <c r="R9" s="302"/>
      <c r="S9" s="302"/>
      <c r="T9" s="302"/>
      <c r="U9" s="404"/>
      <c r="V9" s="451"/>
      <c r="W9" s="441"/>
      <c r="X9" s="473"/>
      <c r="Y9" s="473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</row>
    <row r="10" spans="1:46" s="450" customFormat="1" ht="16.5" customHeight="1">
      <c r="A10" s="535"/>
      <c r="B10" s="447">
        <v>8</v>
      </c>
      <c r="C10" s="448" t="s">
        <v>1338</v>
      </c>
      <c r="D10" s="302"/>
      <c r="E10" s="302"/>
      <c r="F10" s="302"/>
      <c r="G10" s="306"/>
      <c r="H10" s="306"/>
      <c r="I10" s="306"/>
      <c r="J10" s="306"/>
      <c r="K10" s="306"/>
      <c r="L10" s="306"/>
      <c r="M10" s="306"/>
      <c r="N10" s="306"/>
      <c r="O10" s="302"/>
      <c r="P10" s="302"/>
      <c r="Q10" s="302"/>
      <c r="R10" s="302"/>
      <c r="S10" s="302"/>
      <c r="T10" s="302"/>
      <c r="U10" s="404"/>
      <c r="V10" s="452"/>
      <c r="W10" s="441"/>
      <c r="X10" s="473"/>
      <c r="Y10" s="473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</row>
    <row r="11" spans="1:46" s="450" customFormat="1" ht="17.45" customHeight="1">
      <c r="A11" s="535"/>
      <c r="B11" s="447">
        <v>9</v>
      </c>
      <c r="C11" s="448" t="s">
        <v>1339</v>
      </c>
      <c r="D11" s="302"/>
      <c r="E11" s="302"/>
      <c r="F11" s="302"/>
      <c r="G11" s="306"/>
      <c r="H11" s="306"/>
      <c r="I11" s="306"/>
      <c r="J11" s="306"/>
      <c r="K11" s="306"/>
      <c r="L11" s="306"/>
      <c r="M11" s="306"/>
      <c r="N11" s="306"/>
      <c r="O11" s="302"/>
      <c r="P11" s="302"/>
      <c r="Q11" s="302"/>
      <c r="R11" s="302"/>
      <c r="S11" s="302"/>
      <c r="T11" s="302"/>
      <c r="U11" s="404"/>
      <c r="V11" s="451"/>
      <c r="W11" s="441"/>
      <c r="X11" s="473"/>
      <c r="Y11" s="473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</row>
    <row r="12" spans="1:46" s="450" customFormat="1" ht="17.45" customHeight="1">
      <c r="A12" s="535"/>
      <c r="B12" s="447">
        <v>10</v>
      </c>
      <c r="C12" s="448" t="s">
        <v>1340</v>
      </c>
      <c r="D12" s="302"/>
      <c r="E12" s="302"/>
      <c r="F12" s="302"/>
      <c r="G12" s="306"/>
      <c r="H12" s="306"/>
      <c r="I12" s="306"/>
      <c r="J12" s="306"/>
      <c r="K12" s="306"/>
      <c r="L12" s="306"/>
      <c r="M12" s="306"/>
      <c r="N12" s="306"/>
      <c r="O12" s="302"/>
      <c r="P12" s="302"/>
      <c r="Q12" s="302"/>
      <c r="R12" s="302"/>
      <c r="S12" s="302"/>
      <c r="T12" s="302"/>
      <c r="U12" s="404"/>
      <c r="V12" s="451"/>
      <c r="W12" s="441"/>
      <c r="X12" s="473"/>
      <c r="Y12" s="473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</row>
    <row r="13" spans="1:46" s="450" customFormat="1" ht="16.5" customHeight="1">
      <c r="A13" s="535"/>
      <c r="B13" s="447">
        <v>11</v>
      </c>
      <c r="C13" s="448" t="s">
        <v>1341</v>
      </c>
      <c r="D13" s="302"/>
      <c r="E13" s="302"/>
      <c r="F13" s="302"/>
      <c r="G13" s="306"/>
      <c r="H13" s="306"/>
      <c r="I13" s="306"/>
      <c r="J13" s="306"/>
      <c r="K13" s="453" t="s">
        <v>442</v>
      </c>
      <c r="L13" s="453" t="s">
        <v>442</v>
      </c>
      <c r="M13" s="453" t="s">
        <v>442</v>
      </c>
      <c r="N13" s="453" t="s">
        <v>442</v>
      </c>
      <c r="O13" s="453" t="s">
        <v>442</v>
      </c>
      <c r="P13" s="453" t="s">
        <v>442</v>
      </c>
      <c r="Q13" s="453" t="s">
        <v>442</v>
      </c>
      <c r="R13" s="453" t="s">
        <v>442</v>
      </c>
      <c r="S13" s="453" t="s">
        <v>442</v>
      </c>
      <c r="T13" s="453" t="s">
        <v>442</v>
      </c>
      <c r="U13" s="453" t="s">
        <v>442</v>
      </c>
      <c r="V13" s="452"/>
      <c r="W13" s="441"/>
      <c r="X13" s="473"/>
      <c r="Y13" s="473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</row>
    <row r="14" spans="1:46" s="450" customFormat="1" ht="17.45" customHeight="1">
      <c r="A14" s="535"/>
      <c r="B14" s="447">
        <v>12</v>
      </c>
      <c r="C14" s="448" t="s">
        <v>1342</v>
      </c>
      <c r="D14" s="302"/>
      <c r="E14" s="302"/>
      <c r="F14" s="302"/>
      <c r="G14" s="306"/>
      <c r="H14" s="306"/>
      <c r="I14" s="306"/>
      <c r="J14" s="306"/>
      <c r="K14" s="306"/>
      <c r="L14" s="306"/>
      <c r="M14" s="306"/>
      <c r="N14" s="306"/>
      <c r="O14" s="302"/>
      <c r="P14" s="302"/>
      <c r="Q14" s="302"/>
      <c r="R14" s="302"/>
      <c r="S14" s="302"/>
      <c r="T14" s="302"/>
      <c r="U14" s="404"/>
      <c r="V14" s="451"/>
      <c r="W14" s="441"/>
      <c r="X14" s="473"/>
      <c r="Y14" s="473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</row>
    <row r="15" spans="1:46" s="450" customFormat="1" ht="17.45" customHeight="1">
      <c r="A15" s="535"/>
      <c r="B15" s="447">
        <v>13</v>
      </c>
      <c r="C15" s="448" t="s">
        <v>1343</v>
      </c>
      <c r="D15" s="302"/>
      <c r="E15" s="302"/>
      <c r="F15" s="302"/>
      <c r="G15" s="306"/>
      <c r="H15" s="306"/>
      <c r="I15" s="306"/>
      <c r="J15" s="306"/>
      <c r="K15" s="453" t="s">
        <v>442</v>
      </c>
      <c r="L15" s="453" t="s">
        <v>442</v>
      </c>
      <c r="M15" s="453" t="s">
        <v>442</v>
      </c>
      <c r="N15" s="453" t="s">
        <v>442</v>
      </c>
      <c r="O15" s="453" t="s">
        <v>442</v>
      </c>
      <c r="P15" s="453" t="s">
        <v>442</v>
      </c>
      <c r="Q15" s="453" t="s">
        <v>442</v>
      </c>
      <c r="R15" s="453" t="s">
        <v>442</v>
      </c>
      <c r="S15" s="453" t="s">
        <v>442</v>
      </c>
      <c r="T15" s="453" t="s">
        <v>442</v>
      </c>
      <c r="U15" s="453" t="s">
        <v>442</v>
      </c>
      <c r="V15" s="451"/>
      <c r="W15" s="441"/>
      <c r="X15" s="473"/>
      <c r="Y15" s="473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</row>
    <row r="16" spans="1:46" s="450" customFormat="1" ht="17.45" customHeight="1">
      <c r="A16" s="535"/>
      <c r="B16" s="447">
        <v>14</v>
      </c>
      <c r="C16" s="448" t="s">
        <v>1344</v>
      </c>
      <c r="D16" s="302"/>
      <c r="E16" s="302"/>
      <c r="F16" s="302"/>
      <c r="G16" s="306"/>
      <c r="H16" s="306"/>
      <c r="I16" s="306"/>
      <c r="J16" s="306"/>
      <c r="K16" s="306"/>
      <c r="L16" s="306"/>
      <c r="M16" s="306"/>
      <c r="N16" s="306"/>
      <c r="O16" s="302"/>
      <c r="P16" s="302"/>
      <c r="Q16" s="302"/>
      <c r="R16" s="302"/>
      <c r="S16" s="302"/>
      <c r="T16" s="302"/>
      <c r="U16" s="404"/>
      <c r="V16" s="451"/>
      <c r="W16" s="441"/>
      <c r="X16" s="473"/>
      <c r="Y16" s="473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</row>
    <row r="17" spans="1:44" s="450" customFormat="1" ht="17.45" customHeight="1">
      <c r="A17" s="535"/>
      <c r="B17" s="447">
        <v>15</v>
      </c>
      <c r="C17" s="448" t="s">
        <v>1345</v>
      </c>
      <c r="D17" s="302"/>
      <c r="E17" s="302"/>
      <c r="F17" s="302"/>
      <c r="G17" s="306"/>
      <c r="H17" s="306"/>
      <c r="I17" s="306"/>
      <c r="J17" s="306"/>
      <c r="K17" s="306"/>
      <c r="L17" s="306"/>
      <c r="M17" s="306"/>
      <c r="N17" s="306"/>
      <c r="O17" s="302"/>
      <c r="P17" s="302"/>
      <c r="Q17" s="302"/>
      <c r="R17" s="302"/>
      <c r="S17" s="302"/>
      <c r="T17" s="302"/>
      <c r="U17" s="404"/>
      <c r="V17" s="451"/>
      <c r="W17" s="441"/>
      <c r="X17" s="473"/>
      <c r="Y17" s="473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</row>
    <row r="18" spans="1:44" s="450" customFormat="1" ht="17.25" customHeight="1">
      <c r="A18" s="535"/>
      <c r="B18" s="447">
        <v>16</v>
      </c>
      <c r="C18" s="448" t="s">
        <v>1346</v>
      </c>
      <c r="D18" s="302"/>
      <c r="E18" s="302"/>
      <c r="F18" s="302"/>
      <c r="G18" s="306"/>
      <c r="H18" s="306"/>
      <c r="I18" s="306"/>
      <c r="J18" s="306"/>
      <c r="K18" s="306"/>
      <c r="L18" s="306"/>
      <c r="M18" s="306"/>
      <c r="N18" s="306"/>
      <c r="O18" s="302"/>
      <c r="P18" s="302"/>
      <c r="Q18" s="302"/>
      <c r="R18" s="302"/>
      <c r="S18" s="302"/>
      <c r="T18" s="302"/>
      <c r="U18" s="404"/>
      <c r="V18" s="454"/>
      <c r="W18" s="441"/>
      <c r="X18" s="473"/>
      <c r="Y18" s="473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</row>
    <row r="19" spans="1:44" s="450" customFormat="1" ht="16.5" customHeight="1">
      <c r="A19" s="535"/>
      <c r="B19" s="447">
        <v>17</v>
      </c>
      <c r="C19" s="448" t="s">
        <v>1347</v>
      </c>
      <c r="D19" s="302"/>
      <c r="E19" s="302"/>
      <c r="F19" s="302"/>
      <c r="G19" s="306"/>
      <c r="H19" s="306"/>
      <c r="I19" s="306"/>
      <c r="J19" s="306"/>
      <c r="K19" s="306"/>
      <c r="L19" s="306"/>
      <c r="M19" s="306"/>
      <c r="N19" s="306"/>
      <c r="O19" s="302"/>
      <c r="P19" s="302"/>
      <c r="Q19" s="302"/>
      <c r="R19" s="302"/>
      <c r="S19" s="302"/>
      <c r="T19" s="302"/>
      <c r="U19" s="404"/>
      <c r="V19" s="451"/>
      <c r="W19" s="441"/>
      <c r="X19" s="473"/>
      <c r="Y19" s="473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</row>
    <row r="20" spans="1:44" s="405" customFormat="1" ht="17.45" customHeight="1">
      <c r="A20" s="535" t="s">
        <v>1348</v>
      </c>
      <c r="B20" s="447">
        <v>1</v>
      </c>
      <c r="C20" s="448" t="s">
        <v>1349</v>
      </c>
      <c r="D20" s="302"/>
      <c r="E20" s="302"/>
      <c r="F20" s="302"/>
      <c r="G20" s="306"/>
      <c r="H20" s="306"/>
      <c r="I20" s="306"/>
      <c r="J20" s="306"/>
      <c r="K20" s="306"/>
      <c r="L20" s="306"/>
      <c r="M20" s="306"/>
      <c r="N20" s="306"/>
      <c r="O20" s="302"/>
      <c r="P20" s="302"/>
      <c r="Q20" s="302"/>
      <c r="R20" s="302"/>
      <c r="S20" s="302"/>
      <c r="T20" s="453" t="s">
        <v>442</v>
      </c>
      <c r="U20" s="453" t="s">
        <v>442</v>
      </c>
      <c r="V20" s="452"/>
      <c r="W20" s="441"/>
      <c r="X20" s="473"/>
      <c r="Y20" s="473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</row>
    <row r="21" spans="1:44" s="405" customFormat="1" ht="17.45" customHeight="1">
      <c r="A21" s="535"/>
      <c r="B21" s="447">
        <v>2</v>
      </c>
      <c r="C21" s="448" t="s">
        <v>1350</v>
      </c>
      <c r="D21" s="302"/>
      <c r="E21" s="302"/>
      <c r="F21" s="302"/>
      <c r="G21" s="306"/>
      <c r="H21" s="306"/>
      <c r="I21" s="306"/>
      <c r="J21" s="306"/>
      <c r="K21" s="306"/>
      <c r="L21" s="306"/>
      <c r="M21" s="306"/>
      <c r="N21" s="306"/>
      <c r="O21" s="302"/>
      <c r="P21" s="302"/>
      <c r="Q21" s="302"/>
      <c r="R21" s="302"/>
      <c r="S21" s="302"/>
      <c r="T21" s="453" t="s">
        <v>442</v>
      </c>
      <c r="U21" s="453" t="s">
        <v>442</v>
      </c>
      <c r="V21" s="451"/>
      <c r="W21" s="441"/>
      <c r="X21" s="473"/>
      <c r="Y21" s="473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</row>
    <row r="22" spans="1:44" s="405" customFormat="1" ht="16.5" customHeight="1">
      <c r="A22" s="535"/>
      <c r="B22" s="447">
        <v>3</v>
      </c>
      <c r="C22" s="448" t="s">
        <v>1351</v>
      </c>
      <c r="D22" s="302"/>
      <c r="E22" s="302"/>
      <c r="F22" s="302"/>
      <c r="G22" s="306"/>
      <c r="H22" s="306"/>
      <c r="I22" s="306"/>
      <c r="J22" s="306"/>
      <c r="K22" s="306"/>
      <c r="L22" s="306"/>
      <c r="M22" s="306"/>
      <c r="N22" s="306"/>
      <c r="O22" s="302"/>
      <c r="P22" s="302"/>
      <c r="Q22" s="302"/>
      <c r="R22" s="302"/>
      <c r="S22" s="302"/>
      <c r="T22" s="453" t="s">
        <v>442</v>
      </c>
      <c r="U22" s="453" t="s">
        <v>442</v>
      </c>
      <c r="V22" s="451"/>
      <c r="W22" s="441"/>
      <c r="X22" s="473"/>
      <c r="Y22" s="473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</row>
    <row r="23" spans="1:44" s="405" customFormat="1" ht="17.45" customHeight="1">
      <c r="A23" s="535"/>
      <c r="B23" s="447">
        <v>4</v>
      </c>
      <c r="C23" s="448" t="s">
        <v>1352</v>
      </c>
      <c r="D23" s="302"/>
      <c r="E23" s="302"/>
      <c r="F23" s="302"/>
      <c r="G23" s="306"/>
      <c r="H23" s="306"/>
      <c r="I23" s="306"/>
      <c r="J23" s="306"/>
      <c r="K23" s="306"/>
      <c r="L23" s="306"/>
      <c r="M23" s="306"/>
      <c r="N23" s="306"/>
      <c r="O23" s="302"/>
      <c r="P23" s="302"/>
      <c r="Q23" s="302"/>
      <c r="R23" s="302"/>
      <c r="S23" s="302"/>
      <c r="T23" s="453" t="s">
        <v>442</v>
      </c>
      <c r="U23" s="453" t="s">
        <v>442</v>
      </c>
      <c r="V23" s="451"/>
      <c r="W23" s="441"/>
      <c r="X23" s="473"/>
      <c r="Y23" s="473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</row>
    <row r="24" spans="1:44" s="405" customFormat="1" ht="17.45" customHeight="1">
      <c r="A24" s="535"/>
      <c r="B24" s="447">
        <v>5</v>
      </c>
      <c r="C24" s="448" t="s">
        <v>1353</v>
      </c>
      <c r="D24" s="302"/>
      <c r="E24" s="302"/>
      <c r="F24" s="302"/>
      <c r="G24" s="306"/>
      <c r="H24" s="306"/>
      <c r="I24" s="306"/>
      <c r="J24" s="306"/>
      <c r="K24" s="306"/>
      <c r="L24" s="306"/>
      <c r="M24" s="306"/>
      <c r="N24" s="306"/>
      <c r="O24" s="302"/>
      <c r="P24" s="302"/>
      <c r="Q24" s="302"/>
      <c r="R24" s="302"/>
      <c r="S24" s="453" t="s">
        <v>442</v>
      </c>
      <c r="T24" s="453" t="s">
        <v>442</v>
      </c>
      <c r="U24" s="453" t="s">
        <v>442</v>
      </c>
      <c r="V24" s="452"/>
      <c r="W24" s="441"/>
      <c r="X24" s="473"/>
      <c r="Y24" s="473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</row>
    <row r="25" spans="1:44" s="405" customFormat="1" ht="17.45" customHeight="1">
      <c r="A25" s="535"/>
      <c r="B25" s="447">
        <v>6</v>
      </c>
      <c r="C25" s="448" t="s">
        <v>1354</v>
      </c>
      <c r="D25" s="302"/>
      <c r="E25" s="302"/>
      <c r="F25" s="302"/>
      <c r="G25" s="306"/>
      <c r="H25" s="306"/>
      <c r="I25" s="306"/>
      <c r="J25" s="306"/>
      <c r="K25" s="306"/>
      <c r="L25" s="306"/>
      <c r="M25" s="306"/>
      <c r="N25" s="306"/>
      <c r="O25" s="302"/>
      <c r="P25" s="302"/>
      <c r="Q25" s="302"/>
      <c r="R25" s="302"/>
      <c r="S25" s="302"/>
      <c r="T25" s="453" t="s">
        <v>442</v>
      </c>
      <c r="U25" s="453" t="s">
        <v>442</v>
      </c>
      <c r="V25" s="451"/>
      <c r="W25" s="441"/>
      <c r="X25" s="473"/>
      <c r="Y25" s="473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</row>
    <row r="26" spans="1:44" s="405" customFormat="1" ht="16.5" customHeight="1">
      <c r="A26" s="535"/>
      <c r="B26" s="447">
        <v>7</v>
      </c>
      <c r="C26" s="448" t="s">
        <v>1355</v>
      </c>
      <c r="D26" s="302"/>
      <c r="E26" s="302"/>
      <c r="F26" s="302"/>
      <c r="G26" s="306"/>
      <c r="H26" s="306"/>
      <c r="I26" s="306"/>
      <c r="J26" s="306"/>
      <c r="K26" s="306"/>
      <c r="L26" s="306"/>
      <c r="M26" s="306"/>
      <c r="N26" s="306"/>
      <c r="O26" s="302"/>
      <c r="P26" s="302"/>
      <c r="Q26" s="453" t="s">
        <v>442</v>
      </c>
      <c r="R26" s="302"/>
      <c r="S26" s="302"/>
      <c r="T26" s="453" t="s">
        <v>442</v>
      </c>
      <c r="U26" s="453" t="s">
        <v>442</v>
      </c>
      <c r="V26" s="451"/>
      <c r="W26" s="441"/>
      <c r="X26" s="473"/>
      <c r="Y26" s="473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</row>
    <row r="27" spans="1:44" s="455" customFormat="1" ht="17.45" customHeight="1">
      <c r="A27" s="535"/>
      <c r="B27" s="447">
        <v>8</v>
      </c>
      <c r="C27" s="448" t="s">
        <v>1356</v>
      </c>
      <c r="D27" s="302"/>
      <c r="E27" s="302"/>
      <c r="F27" s="302"/>
      <c r="G27" s="306"/>
      <c r="H27" s="306"/>
      <c r="I27" s="306"/>
      <c r="J27" s="306"/>
      <c r="K27" s="306"/>
      <c r="L27" s="306"/>
      <c r="M27" s="306"/>
      <c r="N27" s="306"/>
      <c r="O27" s="302"/>
      <c r="P27" s="302"/>
      <c r="Q27" s="302"/>
      <c r="R27" s="302"/>
      <c r="S27" s="453" t="s">
        <v>442</v>
      </c>
      <c r="T27" s="453" t="s">
        <v>442</v>
      </c>
      <c r="U27" s="453" t="s">
        <v>442</v>
      </c>
      <c r="V27" s="303"/>
      <c r="W27" s="441"/>
      <c r="X27" s="473"/>
      <c r="Y27" s="473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</row>
    <row r="28" spans="1:44" s="455" customFormat="1" ht="17.25" customHeight="1">
      <c r="A28" s="535"/>
      <c r="B28" s="447">
        <v>9</v>
      </c>
      <c r="C28" s="448" t="s">
        <v>1357</v>
      </c>
      <c r="D28" s="302"/>
      <c r="E28" s="302"/>
      <c r="F28" s="302"/>
      <c r="G28" s="306"/>
      <c r="H28" s="306"/>
      <c r="I28" s="306"/>
      <c r="J28" s="306"/>
      <c r="K28" s="306"/>
      <c r="L28" s="306"/>
      <c r="M28" s="306"/>
      <c r="N28" s="306"/>
      <c r="O28" s="302"/>
      <c r="P28" s="302"/>
      <c r="Q28" s="302"/>
      <c r="R28" s="302"/>
      <c r="S28" s="453" t="s">
        <v>442</v>
      </c>
      <c r="T28" s="453" t="s">
        <v>442</v>
      </c>
      <c r="U28" s="453" t="s">
        <v>442</v>
      </c>
      <c r="V28" s="456"/>
      <c r="W28" s="441"/>
      <c r="X28" s="473"/>
      <c r="Y28" s="473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</row>
    <row r="29" spans="1:44" s="405" customFormat="1" ht="17.45" customHeight="1">
      <c r="A29" s="535"/>
      <c r="B29" s="349">
        <v>10</v>
      </c>
      <c r="C29" s="448" t="s">
        <v>1358</v>
      </c>
      <c r="D29" s="302"/>
      <c r="E29" s="302"/>
      <c r="F29" s="302"/>
      <c r="G29" s="306"/>
      <c r="H29" s="306"/>
      <c r="I29" s="306"/>
      <c r="J29" s="306"/>
      <c r="K29" s="306"/>
      <c r="L29" s="306"/>
      <c r="M29" s="453" t="s">
        <v>442</v>
      </c>
      <c r="N29" s="453" t="s">
        <v>442</v>
      </c>
      <c r="O29" s="453" t="s">
        <v>442</v>
      </c>
      <c r="P29" s="453" t="s">
        <v>442</v>
      </c>
      <c r="Q29" s="453" t="s">
        <v>442</v>
      </c>
      <c r="R29" s="453" t="s">
        <v>442</v>
      </c>
      <c r="S29" s="453" t="s">
        <v>442</v>
      </c>
      <c r="T29" s="453" t="s">
        <v>442</v>
      </c>
      <c r="U29" s="453" t="s">
        <v>442</v>
      </c>
      <c r="V29" s="303"/>
      <c r="W29" s="441"/>
      <c r="X29" s="473" t="s">
        <v>1087</v>
      </c>
      <c r="Y29" s="478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</row>
    <row r="30" spans="1:44" s="405" customFormat="1" ht="17.45" customHeight="1">
      <c r="A30" s="575" t="s">
        <v>1359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7"/>
      <c r="W30" s="441"/>
      <c r="X30" s="473"/>
      <c r="Y30" s="473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</row>
    <row r="31" spans="1:44" s="450" customFormat="1" ht="21.75" customHeight="1">
      <c r="A31" s="564" t="s">
        <v>1360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6"/>
      <c r="W31" s="441"/>
      <c r="X31" s="473"/>
      <c r="Y31" s="473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</row>
    <row r="32" spans="1:44" s="446" customFormat="1" ht="26.25" customHeight="1">
      <c r="A32" s="572" t="s">
        <v>992</v>
      </c>
      <c r="B32" s="572"/>
      <c r="C32" s="442" t="s">
        <v>2</v>
      </c>
      <c r="D32" s="401" t="s">
        <v>1000</v>
      </c>
      <c r="E32" s="401" t="s">
        <v>1001</v>
      </c>
      <c r="F32" s="401" t="s">
        <v>1002</v>
      </c>
      <c r="G32" s="401" t="s">
        <v>1003</v>
      </c>
      <c r="H32" s="401" t="s">
        <v>1004</v>
      </c>
      <c r="I32" s="401" t="s">
        <v>1005</v>
      </c>
      <c r="J32" s="401" t="s">
        <v>1006</v>
      </c>
      <c r="K32" s="368" t="s">
        <v>1007</v>
      </c>
      <c r="L32" s="401" t="s">
        <v>1008</v>
      </c>
      <c r="M32" s="401" t="s">
        <v>1089</v>
      </c>
      <c r="N32" s="401" t="s">
        <v>1090</v>
      </c>
      <c r="O32" s="401" t="s">
        <v>1325</v>
      </c>
      <c r="P32" s="401" t="s">
        <v>1091</v>
      </c>
      <c r="Q32" s="401" t="s">
        <v>1092</v>
      </c>
      <c r="R32" s="401" t="s">
        <v>1326</v>
      </c>
      <c r="S32" s="401" t="s">
        <v>1327</v>
      </c>
      <c r="T32" s="401" t="s">
        <v>1328</v>
      </c>
      <c r="U32" s="401" t="s">
        <v>1329</v>
      </c>
      <c r="V32" s="443" t="s">
        <v>0</v>
      </c>
      <c r="W32" s="441"/>
      <c r="X32" s="473"/>
      <c r="Y32" s="473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</row>
    <row r="33" spans="1:44" s="459" customFormat="1" ht="18.95" customHeight="1">
      <c r="A33" s="547" t="s">
        <v>1361</v>
      </c>
      <c r="B33" s="385">
        <v>1</v>
      </c>
      <c r="C33" s="457" t="s">
        <v>1362</v>
      </c>
      <c r="D33" s="302"/>
      <c r="E33" s="302"/>
      <c r="F33" s="302"/>
      <c r="G33" s="306"/>
      <c r="H33" s="306"/>
      <c r="I33" s="306"/>
      <c r="J33" s="306"/>
      <c r="K33" s="306"/>
      <c r="L33" s="306"/>
      <c r="M33" s="306"/>
      <c r="N33" s="306"/>
      <c r="O33" s="302"/>
      <c r="P33" s="302"/>
      <c r="Q33" s="302"/>
      <c r="R33" s="302"/>
      <c r="S33" s="302"/>
      <c r="T33" s="302"/>
      <c r="U33" s="302"/>
      <c r="V33" s="458"/>
      <c r="W33" s="441"/>
      <c r="X33" s="473"/>
      <c r="Y33" s="473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</row>
    <row r="34" spans="1:44" s="459" customFormat="1" ht="18.95" customHeight="1">
      <c r="A34" s="548"/>
      <c r="B34" s="385">
        <v>2</v>
      </c>
      <c r="C34" s="457" t="s">
        <v>1363</v>
      </c>
      <c r="D34" s="302"/>
      <c r="E34" s="302"/>
      <c r="F34" s="302"/>
      <c r="G34" s="306"/>
      <c r="H34" s="306"/>
      <c r="I34" s="306"/>
      <c r="J34" s="306"/>
      <c r="K34" s="306"/>
      <c r="L34" s="306"/>
      <c r="M34" s="306"/>
      <c r="N34" s="306"/>
      <c r="O34" s="302"/>
      <c r="P34" s="302"/>
      <c r="Q34" s="302"/>
      <c r="R34" s="302"/>
      <c r="S34" s="302"/>
      <c r="T34" s="302"/>
      <c r="U34" s="302"/>
      <c r="V34" s="458"/>
      <c r="W34" s="441"/>
      <c r="X34" s="473"/>
      <c r="Y34" s="473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</row>
    <row r="35" spans="1:44" s="459" customFormat="1" ht="18.95" customHeight="1">
      <c r="A35" s="548"/>
      <c r="B35" s="385">
        <v>3</v>
      </c>
      <c r="C35" s="457" t="s">
        <v>1364</v>
      </c>
      <c r="D35" s="302"/>
      <c r="E35" s="302"/>
      <c r="F35" s="302"/>
      <c r="G35" s="306"/>
      <c r="H35" s="306"/>
      <c r="I35" s="306"/>
      <c r="J35" s="306"/>
      <c r="K35" s="306"/>
      <c r="L35" s="306"/>
      <c r="M35" s="306"/>
      <c r="N35" s="306"/>
      <c r="O35" s="302"/>
      <c r="P35" s="302"/>
      <c r="Q35" s="302"/>
      <c r="R35" s="302"/>
      <c r="S35" s="302"/>
      <c r="T35" s="302"/>
      <c r="U35" s="302"/>
      <c r="V35" s="458"/>
      <c r="W35" s="441"/>
      <c r="X35" s="473"/>
      <c r="Y35" s="473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</row>
    <row r="36" spans="1:44" s="459" customFormat="1" ht="18.95" customHeight="1">
      <c r="A36" s="548"/>
      <c r="B36" s="385">
        <v>4</v>
      </c>
      <c r="C36" s="457" t="s">
        <v>1365</v>
      </c>
      <c r="D36" s="302"/>
      <c r="E36" s="302"/>
      <c r="F36" s="302"/>
      <c r="G36" s="306"/>
      <c r="H36" s="306"/>
      <c r="I36" s="306"/>
      <c r="J36" s="306"/>
      <c r="K36" s="306"/>
      <c r="L36" s="306"/>
      <c r="M36" s="306"/>
      <c r="N36" s="306"/>
      <c r="O36" s="302"/>
      <c r="P36" s="302"/>
      <c r="Q36" s="302"/>
      <c r="R36" s="302"/>
      <c r="S36" s="302"/>
      <c r="T36" s="302"/>
      <c r="U36" s="302"/>
      <c r="V36" s="460"/>
      <c r="W36" s="441"/>
      <c r="X36" s="473"/>
      <c r="Y36" s="473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</row>
    <row r="37" spans="1:44" s="459" customFormat="1" ht="18.95" customHeight="1">
      <c r="A37" s="548"/>
      <c r="B37" s="385">
        <v>5</v>
      </c>
      <c r="C37" s="457" t="s">
        <v>1366</v>
      </c>
      <c r="D37" s="302"/>
      <c r="E37" s="302"/>
      <c r="F37" s="302"/>
      <c r="G37" s="306"/>
      <c r="H37" s="306"/>
      <c r="I37" s="306"/>
      <c r="J37" s="306"/>
      <c r="K37" s="306"/>
      <c r="L37" s="306"/>
      <c r="M37" s="306"/>
      <c r="N37" s="306"/>
      <c r="O37" s="302"/>
      <c r="P37" s="302"/>
      <c r="Q37" s="302"/>
      <c r="R37" s="302"/>
      <c r="S37" s="302"/>
      <c r="T37" s="302"/>
      <c r="U37" s="302"/>
      <c r="V37" s="458"/>
      <c r="W37" s="441"/>
      <c r="X37" s="473"/>
      <c r="Y37" s="473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</row>
    <row r="38" spans="1:44" s="459" customFormat="1" ht="18.95" customHeight="1">
      <c r="A38" s="548"/>
      <c r="B38" s="385">
        <v>6</v>
      </c>
      <c r="C38" s="457" t="s">
        <v>1367</v>
      </c>
      <c r="D38" s="302"/>
      <c r="E38" s="302"/>
      <c r="F38" s="302"/>
      <c r="G38" s="306"/>
      <c r="H38" s="306"/>
      <c r="I38" s="306"/>
      <c r="J38" s="306"/>
      <c r="K38" s="306"/>
      <c r="L38" s="306"/>
      <c r="M38" s="306"/>
      <c r="N38" s="306"/>
      <c r="O38" s="302"/>
      <c r="P38" s="302"/>
      <c r="Q38" s="302"/>
      <c r="R38" s="302"/>
      <c r="S38" s="302"/>
      <c r="T38" s="302"/>
      <c r="U38" s="302"/>
      <c r="V38" s="458"/>
      <c r="W38" s="441"/>
      <c r="X38" s="473"/>
      <c r="Y38" s="473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</row>
    <row r="39" spans="1:44" s="416" customFormat="1" ht="25.5" customHeight="1">
      <c r="A39" s="548"/>
      <c r="B39" s="385">
        <v>7</v>
      </c>
      <c r="C39" s="457" t="s">
        <v>1368</v>
      </c>
      <c r="D39" s="302"/>
      <c r="E39" s="302"/>
      <c r="F39" s="302"/>
      <c r="G39" s="306"/>
      <c r="H39" s="306"/>
      <c r="I39" s="306"/>
      <c r="J39" s="306"/>
      <c r="K39" s="306"/>
      <c r="L39" s="306"/>
      <c r="M39" s="306"/>
      <c r="N39" s="306"/>
      <c r="O39" s="302"/>
      <c r="P39" s="302"/>
      <c r="Q39" s="302"/>
      <c r="R39" s="302"/>
      <c r="S39" s="302"/>
      <c r="T39" s="453" t="s">
        <v>442</v>
      </c>
      <c r="U39" s="453" t="s">
        <v>442</v>
      </c>
      <c r="V39" s="458"/>
      <c r="W39" s="441"/>
      <c r="X39" s="473"/>
      <c r="Y39" s="473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</row>
    <row r="40" spans="1:44" s="416" customFormat="1" ht="18.95" customHeight="1">
      <c r="A40" s="548"/>
      <c r="B40" s="385">
        <v>8</v>
      </c>
      <c r="C40" s="457" t="s">
        <v>1369</v>
      </c>
      <c r="D40" s="302"/>
      <c r="E40" s="302"/>
      <c r="F40" s="302"/>
      <c r="G40" s="306"/>
      <c r="H40" s="306"/>
      <c r="I40" s="306"/>
      <c r="J40" s="306"/>
      <c r="K40" s="306"/>
      <c r="L40" s="453" t="s">
        <v>442</v>
      </c>
      <c r="M40" s="453" t="s">
        <v>442</v>
      </c>
      <c r="N40" s="453" t="s">
        <v>442</v>
      </c>
      <c r="O40" s="453" t="s">
        <v>442</v>
      </c>
      <c r="P40" s="453" t="s">
        <v>442</v>
      </c>
      <c r="Q40" s="453" t="s">
        <v>442</v>
      </c>
      <c r="R40" s="453" t="s">
        <v>442</v>
      </c>
      <c r="S40" s="453" t="s">
        <v>442</v>
      </c>
      <c r="T40" s="453" t="s">
        <v>442</v>
      </c>
      <c r="U40" s="453" t="s">
        <v>442</v>
      </c>
      <c r="V40" s="458"/>
      <c r="W40" s="441"/>
      <c r="X40" s="473"/>
      <c r="Y40" s="473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</row>
    <row r="41" spans="1:44" s="416" customFormat="1" ht="21.95" customHeight="1">
      <c r="A41" s="548"/>
      <c r="B41" s="385">
        <v>9</v>
      </c>
      <c r="C41" s="457" t="s">
        <v>1370</v>
      </c>
      <c r="D41" s="302"/>
      <c r="E41" s="302"/>
      <c r="F41" s="302"/>
      <c r="G41" s="306"/>
      <c r="H41" s="306"/>
      <c r="I41" s="306"/>
      <c r="J41" s="306"/>
      <c r="K41" s="306"/>
      <c r="L41" s="306"/>
      <c r="M41" s="306"/>
      <c r="N41" s="306"/>
      <c r="O41" s="302"/>
      <c r="P41" s="302"/>
      <c r="Q41" s="302"/>
      <c r="R41" s="302"/>
      <c r="S41" s="302"/>
      <c r="T41" s="302"/>
      <c r="U41" s="302"/>
      <c r="V41" s="458"/>
      <c r="W41" s="441"/>
      <c r="X41" s="473"/>
      <c r="Y41" s="473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</row>
    <row r="42" spans="1:44" s="416" customFormat="1" ht="18.95" customHeight="1">
      <c r="A42" s="548"/>
      <c r="B42" s="385">
        <v>10</v>
      </c>
      <c r="C42" s="457" t="s">
        <v>1371</v>
      </c>
      <c r="D42" s="302"/>
      <c r="E42" s="302"/>
      <c r="F42" s="302"/>
      <c r="G42" s="306"/>
      <c r="H42" s="306"/>
      <c r="I42" s="306"/>
      <c r="J42" s="306"/>
      <c r="K42" s="306"/>
      <c r="L42" s="306"/>
      <c r="M42" s="306"/>
      <c r="N42" s="306"/>
      <c r="O42" s="302"/>
      <c r="P42" s="302"/>
      <c r="Q42" s="302"/>
      <c r="R42" s="302"/>
      <c r="S42" s="302"/>
      <c r="T42" s="302"/>
      <c r="U42" s="302"/>
      <c r="V42" s="458"/>
      <c r="W42" s="441"/>
      <c r="X42" s="473"/>
      <c r="Y42" s="473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</row>
    <row r="43" spans="1:44" s="416" customFormat="1" ht="18.95" customHeight="1">
      <c r="A43" s="548"/>
      <c r="B43" s="385">
        <v>11</v>
      </c>
      <c r="C43" s="457" t="s">
        <v>1372</v>
      </c>
      <c r="D43" s="302"/>
      <c r="E43" s="302"/>
      <c r="F43" s="302"/>
      <c r="G43" s="306"/>
      <c r="H43" s="306"/>
      <c r="I43" s="306"/>
      <c r="J43" s="306"/>
      <c r="K43" s="306"/>
      <c r="L43" s="306"/>
      <c r="M43" s="306"/>
      <c r="N43" s="306"/>
      <c r="O43" s="302"/>
      <c r="P43" s="302"/>
      <c r="Q43" s="302"/>
      <c r="R43" s="302"/>
      <c r="S43" s="302"/>
      <c r="T43" s="302"/>
      <c r="U43" s="302"/>
      <c r="V43" s="458"/>
      <c r="W43" s="441"/>
      <c r="X43" s="473"/>
      <c r="Y43" s="473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</row>
    <row r="44" spans="1:44" s="416" customFormat="1" ht="18.95" customHeight="1">
      <c r="A44" s="548"/>
      <c r="B44" s="385">
        <v>12</v>
      </c>
      <c r="C44" s="457" t="s">
        <v>1373</v>
      </c>
      <c r="D44" s="302"/>
      <c r="E44" s="302"/>
      <c r="F44" s="302"/>
      <c r="G44" s="306"/>
      <c r="H44" s="306"/>
      <c r="I44" s="306"/>
      <c r="J44" s="306"/>
      <c r="K44" s="306"/>
      <c r="L44" s="453" t="s">
        <v>442</v>
      </c>
      <c r="M44" s="453" t="s">
        <v>442</v>
      </c>
      <c r="N44" s="453" t="s">
        <v>442</v>
      </c>
      <c r="O44" s="453" t="s">
        <v>442</v>
      </c>
      <c r="P44" s="453" t="s">
        <v>442</v>
      </c>
      <c r="Q44" s="453" t="s">
        <v>442</v>
      </c>
      <c r="R44" s="453" t="s">
        <v>442</v>
      </c>
      <c r="S44" s="453" t="s">
        <v>442</v>
      </c>
      <c r="T44" s="453" t="s">
        <v>442</v>
      </c>
      <c r="U44" s="453" t="s">
        <v>442</v>
      </c>
      <c r="V44" s="458"/>
      <c r="W44" s="441"/>
      <c r="X44" s="473"/>
      <c r="Y44" s="473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</row>
    <row r="45" spans="1:44" s="416" customFormat="1" ht="18.95" customHeight="1">
      <c r="A45" s="548"/>
      <c r="B45" s="385">
        <v>13</v>
      </c>
      <c r="C45" s="457" t="s">
        <v>1374</v>
      </c>
      <c r="D45" s="302"/>
      <c r="E45" s="302"/>
      <c r="F45" s="302"/>
      <c r="G45" s="306"/>
      <c r="H45" s="306"/>
      <c r="I45" s="306"/>
      <c r="J45" s="306"/>
      <c r="K45" s="306"/>
      <c r="L45" s="306"/>
      <c r="M45" s="306"/>
      <c r="N45" s="306"/>
      <c r="O45" s="302"/>
      <c r="P45" s="302"/>
      <c r="Q45" s="302"/>
      <c r="R45" s="302"/>
      <c r="S45" s="302"/>
      <c r="T45" s="302"/>
      <c r="U45" s="302"/>
      <c r="V45" s="458"/>
      <c r="W45" s="441"/>
      <c r="X45" s="473"/>
      <c r="Y45" s="473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</row>
    <row r="46" spans="1:44" s="416" customFormat="1" ht="18.95" customHeight="1">
      <c r="A46" s="548"/>
      <c r="B46" s="385">
        <v>14</v>
      </c>
      <c r="C46" s="457" t="s">
        <v>1375</v>
      </c>
      <c r="D46" s="302"/>
      <c r="E46" s="302"/>
      <c r="F46" s="302"/>
      <c r="G46" s="306"/>
      <c r="H46" s="306"/>
      <c r="I46" s="306"/>
      <c r="J46" s="306"/>
      <c r="K46" s="306"/>
      <c r="L46" s="306"/>
      <c r="M46" s="306"/>
      <c r="N46" s="306"/>
      <c r="O46" s="302"/>
      <c r="P46" s="302"/>
      <c r="Q46" s="302"/>
      <c r="R46" s="302"/>
      <c r="S46" s="302"/>
      <c r="T46" s="302"/>
      <c r="U46" s="302"/>
      <c r="V46" s="460"/>
      <c r="W46" s="441"/>
      <c r="X46" s="473"/>
      <c r="Y46" s="473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</row>
    <row r="47" spans="1:44" s="416" customFormat="1" ht="24" customHeight="1">
      <c r="A47" s="384" t="s">
        <v>1376</v>
      </c>
      <c r="B47" s="385">
        <v>15</v>
      </c>
      <c r="C47" s="457" t="s">
        <v>1377</v>
      </c>
      <c r="D47" s="461"/>
      <c r="E47" s="461"/>
      <c r="F47" s="461"/>
      <c r="G47" s="462"/>
      <c r="H47" s="306"/>
      <c r="I47" s="306"/>
      <c r="J47" s="306"/>
      <c r="K47" s="306"/>
      <c r="L47" s="306"/>
      <c r="M47" s="306"/>
      <c r="N47" s="306"/>
      <c r="O47" s="302"/>
      <c r="P47" s="302"/>
      <c r="Q47" s="302"/>
      <c r="R47" s="302"/>
      <c r="S47" s="302"/>
      <c r="T47" s="302"/>
      <c r="U47" s="302"/>
      <c r="V47" s="460"/>
      <c r="W47" s="441"/>
      <c r="X47" s="473"/>
      <c r="Y47" s="473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</row>
    <row r="48" spans="1:44" s="416" customFormat="1" ht="34.5" customHeight="1">
      <c r="A48" s="351" t="s">
        <v>1378</v>
      </c>
      <c r="B48" s="385">
        <v>16</v>
      </c>
      <c r="C48" s="457" t="s">
        <v>1379</v>
      </c>
      <c r="D48" s="302"/>
      <c r="E48" s="302"/>
      <c r="F48" s="302"/>
      <c r="G48" s="306"/>
      <c r="H48" s="306"/>
      <c r="I48" s="306"/>
      <c r="J48" s="306"/>
      <c r="K48" s="306"/>
      <c r="L48" s="306"/>
      <c r="M48" s="306"/>
      <c r="N48" s="453" t="s">
        <v>442</v>
      </c>
      <c r="O48" s="453" t="s">
        <v>442</v>
      </c>
      <c r="P48" s="453" t="s">
        <v>442</v>
      </c>
      <c r="Q48" s="453" t="s">
        <v>442</v>
      </c>
      <c r="R48" s="453" t="s">
        <v>442</v>
      </c>
      <c r="S48" s="453" t="s">
        <v>442</v>
      </c>
      <c r="T48" s="453" t="s">
        <v>442</v>
      </c>
      <c r="U48" s="453" t="s">
        <v>442</v>
      </c>
      <c r="V48" s="460"/>
      <c r="W48" s="441"/>
      <c r="X48" s="473"/>
      <c r="Y48" s="473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</row>
    <row r="49" spans="1:44" s="416" customFormat="1" ht="18.95" customHeight="1">
      <c r="A49" s="384" t="s">
        <v>1380</v>
      </c>
      <c r="B49" s="385">
        <v>17</v>
      </c>
      <c r="C49" s="457" t="s">
        <v>1381</v>
      </c>
      <c r="D49" s="302"/>
      <c r="E49" s="302"/>
      <c r="F49" s="302"/>
      <c r="G49" s="306"/>
      <c r="H49" s="306"/>
      <c r="I49" s="306"/>
      <c r="J49" s="306"/>
      <c r="K49" s="306"/>
      <c r="L49" s="306"/>
      <c r="M49" s="306"/>
      <c r="N49" s="306"/>
      <c r="O49" s="302"/>
      <c r="P49" s="302"/>
      <c r="Q49" s="453" t="s">
        <v>442</v>
      </c>
      <c r="R49" s="453" t="s">
        <v>442</v>
      </c>
      <c r="S49" s="453" t="s">
        <v>442</v>
      </c>
      <c r="T49" s="453" t="s">
        <v>442</v>
      </c>
      <c r="U49" s="453" t="s">
        <v>442</v>
      </c>
      <c r="V49" s="458"/>
      <c r="W49" s="441"/>
      <c r="X49" s="473"/>
      <c r="Y49" s="473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</row>
    <row r="50" spans="1:44" s="416" customFormat="1" ht="23.1" customHeight="1">
      <c r="A50" s="384" t="s">
        <v>1382</v>
      </c>
      <c r="B50" s="385">
        <v>18</v>
      </c>
      <c r="C50" s="457"/>
      <c r="D50" s="453" t="s">
        <v>442</v>
      </c>
      <c r="E50" s="453" t="s">
        <v>442</v>
      </c>
      <c r="F50" s="453" t="s">
        <v>442</v>
      </c>
      <c r="G50" s="306"/>
      <c r="H50" s="306"/>
      <c r="I50" s="306"/>
      <c r="J50" s="306"/>
      <c r="K50" s="306"/>
      <c r="L50" s="306"/>
      <c r="M50" s="306"/>
      <c r="N50" s="306"/>
      <c r="O50" s="302"/>
      <c r="P50" s="302"/>
      <c r="Q50" s="302"/>
      <c r="R50" s="302"/>
      <c r="S50" s="302"/>
      <c r="T50" s="302"/>
      <c r="U50" s="302"/>
      <c r="V50" s="458"/>
      <c r="W50" s="441"/>
      <c r="X50" s="473"/>
      <c r="Y50" s="473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</row>
    <row r="51" spans="1:44" s="416" customFormat="1" ht="29.1" customHeight="1">
      <c r="A51" s="384" t="s">
        <v>1383</v>
      </c>
      <c r="B51" s="385">
        <v>19</v>
      </c>
      <c r="C51" s="457"/>
      <c r="D51" s="453" t="s">
        <v>442</v>
      </c>
      <c r="E51" s="453" t="s">
        <v>442</v>
      </c>
      <c r="F51" s="453" t="s">
        <v>442</v>
      </c>
      <c r="G51" s="306"/>
      <c r="H51" s="306"/>
      <c r="I51" s="306"/>
      <c r="J51" s="306"/>
      <c r="K51" s="306"/>
      <c r="L51" s="306"/>
      <c r="M51" s="306"/>
      <c r="N51" s="306"/>
      <c r="O51" s="302"/>
      <c r="P51" s="302"/>
      <c r="Q51" s="302"/>
      <c r="R51" s="302"/>
      <c r="S51" s="302"/>
      <c r="T51" s="302"/>
      <c r="U51" s="302"/>
      <c r="V51" s="460"/>
      <c r="W51" s="441"/>
      <c r="X51" s="473"/>
      <c r="Y51" s="473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</row>
    <row r="52" spans="1:44" s="416" customFormat="1" ht="18.95" customHeight="1">
      <c r="A52" s="547" t="s">
        <v>1384</v>
      </c>
      <c r="B52" s="385">
        <v>20</v>
      </c>
      <c r="C52" s="457" t="s">
        <v>1385</v>
      </c>
      <c r="D52" s="302"/>
      <c r="E52" s="302"/>
      <c r="F52" s="302"/>
      <c r="G52" s="306"/>
      <c r="H52" s="306"/>
      <c r="I52" s="306"/>
      <c r="J52" s="306"/>
      <c r="K52" s="306"/>
      <c r="L52" s="306"/>
      <c r="M52" s="306"/>
      <c r="N52" s="306"/>
      <c r="O52" s="302"/>
      <c r="P52" s="302"/>
      <c r="Q52" s="302"/>
      <c r="R52" s="302"/>
      <c r="S52" s="302"/>
      <c r="T52" s="453" t="s">
        <v>442</v>
      </c>
      <c r="U52" s="453" t="s">
        <v>442</v>
      </c>
      <c r="V52" s="458"/>
      <c r="W52" s="441"/>
      <c r="X52" s="473"/>
      <c r="Y52" s="473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</row>
    <row r="53" spans="1:44" s="416" customFormat="1" ht="18.95" customHeight="1">
      <c r="A53" s="573"/>
      <c r="B53" s="385">
        <v>21</v>
      </c>
      <c r="C53" s="457" t="s">
        <v>1188</v>
      </c>
      <c r="D53" s="302"/>
      <c r="E53" s="302"/>
      <c r="F53" s="302"/>
      <c r="G53" s="306"/>
      <c r="H53" s="306"/>
      <c r="I53" s="306"/>
      <c r="J53" s="306"/>
      <c r="K53" s="306"/>
      <c r="L53" s="306"/>
      <c r="M53" s="306"/>
      <c r="N53" s="306"/>
      <c r="O53" s="302"/>
      <c r="P53" s="302"/>
      <c r="Q53" s="302"/>
      <c r="R53" s="302"/>
      <c r="S53" s="302"/>
      <c r="T53" s="453" t="s">
        <v>442</v>
      </c>
      <c r="U53" s="453" t="s">
        <v>442</v>
      </c>
      <c r="V53" s="458"/>
      <c r="W53" s="441"/>
      <c r="X53" s="473"/>
      <c r="Y53" s="473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</row>
    <row r="54" spans="1:44" s="416" customFormat="1" ht="24" customHeight="1">
      <c r="A54" s="384" t="s">
        <v>1386</v>
      </c>
      <c r="B54" s="385">
        <v>22</v>
      </c>
      <c r="C54" s="457" t="s">
        <v>1387</v>
      </c>
      <c r="D54" s="302"/>
      <c r="E54" s="302"/>
      <c r="F54" s="302"/>
      <c r="G54" s="306"/>
      <c r="H54" s="306"/>
      <c r="I54" s="306"/>
      <c r="J54" s="306"/>
      <c r="K54" s="306"/>
      <c r="L54" s="306"/>
      <c r="M54" s="306"/>
      <c r="N54" s="306"/>
      <c r="O54" s="302"/>
      <c r="P54" s="302"/>
      <c r="Q54" s="302"/>
      <c r="R54" s="302"/>
      <c r="S54" s="302"/>
      <c r="T54" s="302"/>
      <c r="U54" s="302"/>
      <c r="V54" s="458"/>
      <c r="W54" s="441"/>
      <c r="X54" s="473"/>
      <c r="Y54" s="473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</row>
    <row r="55" spans="1:44" s="416" customFormat="1" ht="18.95" customHeight="1">
      <c r="A55" s="541" t="s">
        <v>1348</v>
      </c>
      <c r="B55" s="385">
        <v>23</v>
      </c>
      <c r="C55" s="457" t="s">
        <v>1388</v>
      </c>
      <c r="D55" s="302"/>
      <c r="E55" s="302"/>
      <c r="F55" s="302"/>
      <c r="G55" s="306"/>
      <c r="H55" s="306"/>
      <c r="I55" s="306"/>
      <c r="J55" s="306"/>
      <c r="K55" s="306"/>
      <c r="L55" s="306"/>
      <c r="M55" s="306"/>
      <c r="N55" s="306"/>
      <c r="O55" s="302"/>
      <c r="P55" s="302"/>
      <c r="Q55" s="453" t="s">
        <v>442</v>
      </c>
      <c r="R55" s="453" t="s">
        <v>442</v>
      </c>
      <c r="S55" s="453" t="s">
        <v>442</v>
      </c>
      <c r="T55" s="453" t="s">
        <v>442</v>
      </c>
      <c r="U55" s="453" t="s">
        <v>442</v>
      </c>
      <c r="V55" s="463"/>
      <c r="W55" s="441"/>
      <c r="X55" s="473" t="s">
        <v>1087</v>
      </c>
      <c r="Y55" s="478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</row>
    <row r="56" spans="1:44" s="416" customFormat="1" ht="18.95" customHeight="1">
      <c r="A56" s="541"/>
      <c r="B56" s="385">
        <v>24</v>
      </c>
      <c r="C56" s="457" t="s">
        <v>1389</v>
      </c>
      <c r="D56" s="302"/>
      <c r="E56" s="302"/>
      <c r="F56" s="302"/>
      <c r="G56" s="306"/>
      <c r="H56" s="306"/>
      <c r="I56" s="306"/>
      <c r="J56" s="306"/>
      <c r="K56" s="306"/>
      <c r="L56" s="306"/>
      <c r="M56" s="306"/>
      <c r="N56" s="306"/>
      <c r="O56" s="302"/>
      <c r="P56" s="302"/>
      <c r="Q56" s="302"/>
      <c r="R56" s="453" t="s">
        <v>442</v>
      </c>
      <c r="S56" s="453" t="s">
        <v>442</v>
      </c>
      <c r="T56" s="453" t="s">
        <v>442</v>
      </c>
      <c r="U56" s="453" t="s">
        <v>442</v>
      </c>
      <c r="V56" s="463"/>
      <c r="W56" s="441"/>
      <c r="X56" s="473" t="s">
        <v>1406</v>
      </c>
      <c r="Y56" s="478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</row>
    <row r="58" spans="1:44">
      <c r="A58" s="574" t="s">
        <v>1390</v>
      </c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</row>
    <row r="59" spans="1:44">
      <c r="A59" s="511" t="s">
        <v>1405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</row>
  </sheetData>
  <mergeCells count="12">
    <mergeCell ref="A1:V1"/>
    <mergeCell ref="A2:B2"/>
    <mergeCell ref="A3:A19"/>
    <mergeCell ref="A20:A29"/>
    <mergeCell ref="A30:V30"/>
    <mergeCell ref="A31:V31"/>
    <mergeCell ref="A59:U59"/>
    <mergeCell ref="A32:B32"/>
    <mergeCell ref="A33:A46"/>
    <mergeCell ref="A52:A53"/>
    <mergeCell ref="A55:A56"/>
    <mergeCell ref="A58:V58"/>
  </mergeCells>
  <phoneticPr fontId="3" type="noConversion"/>
  <pageMargins left="0.24" right="0.04" top="0.39" bottom="0.39" header="0.39" footer="0.47"/>
  <pageSetup paperSize="9" scale="91" orientation="landscape" r:id="rId1"/>
  <headerFooter scaleWithDoc="0" alignWithMargins="0"/>
  <rowBreaks count="2" manualBreakCount="2">
    <brk id="31" max="21" man="1"/>
    <brk id="5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23"/>
  <sheetViews>
    <sheetView topLeftCell="A407" zoomScale="115" zoomScaleNormal="115" workbookViewId="0">
      <selection activeCell="O422" sqref="O422"/>
    </sheetView>
  </sheetViews>
  <sheetFormatPr defaultColWidth="7.875" defaultRowHeight="21.95" customHeight="1"/>
  <cols>
    <col min="1" max="1" width="3.625" style="93" customWidth="1"/>
    <col min="2" max="2" width="4.25" style="90" hidden="1" customWidth="1"/>
    <col min="3" max="3" width="6.625" style="287" customWidth="1"/>
    <col min="4" max="4" width="8.75" style="287" customWidth="1"/>
    <col min="5" max="5" width="34.375" style="288" customWidth="1"/>
    <col min="6" max="6" width="4.25" style="289" customWidth="1"/>
    <col min="7" max="7" width="7" style="289" customWidth="1"/>
    <col min="8" max="9" width="7.875" style="97" hidden="1" customWidth="1"/>
    <col min="11" max="16384" width="7.875" style="93"/>
  </cols>
  <sheetData>
    <row r="1" spans="1:9" ht="21.95" customHeight="1">
      <c r="A1" s="578" t="s">
        <v>990</v>
      </c>
      <c r="B1" s="578"/>
      <c r="C1" s="578"/>
      <c r="D1" s="578"/>
      <c r="E1" s="578"/>
      <c r="F1" s="578"/>
      <c r="G1" s="578"/>
    </row>
    <row r="2" spans="1:9" s="92" customFormat="1" ht="21.95" customHeight="1">
      <c r="A2" s="207" t="s">
        <v>943</v>
      </c>
      <c r="B2" s="208" t="s">
        <v>944</v>
      </c>
      <c r="C2" s="208" t="s">
        <v>3</v>
      </c>
      <c r="D2" s="208" t="s">
        <v>4</v>
      </c>
      <c r="E2" s="236" t="s">
        <v>2</v>
      </c>
      <c r="F2" s="237" t="s">
        <v>5</v>
      </c>
      <c r="G2" s="208" t="s">
        <v>1498</v>
      </c>
      <c r="H2" s="13"/>
      <c r="I2" s="13"/>
    </row>
    <row r="3" spans="1:9" ht="21.95" customHeight="1">
      <c r="A3" s="613">
        <v>1</v>
      </c>
      <c r="B3" s="613">
        <v>1</v>
      </c>
      <c r="C3" s="614" t="s">
        <v>8</v>
      </c>
      <c r="D3" s="614" t="s">
        <v>9</v>
      </c>
      <c r="E3" s="615" t="s">
        <v>738</v>
      </c>
      <c r="F3" s="614" t="s">
        <v>7</v>
      </c>
      <c r="G3" s="492"/>
    </row>
    <row r="4" spans="1:9" ht="21.95" customHeight="1">
      <c r="A4" s="613">
        <v>2</v>
      </c>
      <c r="B4" s="613">
        <v>2</v>
      </c>
      <c r="C4" s="616" t="s">
        <v>8</v>
      </c>
      <c r="D4" s="616" t="s">
        <v>10</v>
      </c>
      <c r="E4" s="617" t="s">
        <v>848</v>
      </c>
      <c r="F4" s="618" t="s">
        <v>7</v>
      </c>
      <c r="G4" s="479"/>
    </row>
    <row r="5" spans="1:9" ht="21.95" customHeight="1">
      <c r="A5" s="613">
        <v>3</v>
      </c>
      <c r="B5" s="613">
        <v>3</v>
      </c>
      <c r="C5" s="616" t="s">
        <v>8</v>
      </c>
      <c r="D5" s="616" t="s">
        <v>11</v>
      </c>
      <c r="E5" s="617" t="s">
        <v>739</v>
      </c>
      <c r="F5" s="618" t="s">
        <v>7</v>
      </c>
      <c r="G5" s="479"/>
    </row>
    <row r="6" spans="1:9" ht="21.95" customHeight="1">
      <c r="A6" s="613">
        <v>4</v>
      </c>
      <c r="B6" s="613">
        <v>4</v>
      </c>
      <c r="C6" s="616" t="s">
        <v>12</v>
      </c>
      <c r="D6" s="616" t="s">
        <v>13</v>
      </c>
      <c r="E6" s="617" t="s">
        <v>740</v>
      </c>
      <c r="F6" s="618" t="s">
        <v>7</v>
      </c>
      <c r="G6" s="479"/>
    </row>
    <row r="7" spans="1:9" ht="21.95" customHeight="1">
      <c r="A7" s="613">
        <v>5</v>
      </c>
      <c r="B7" s="613">
        <v>5</v>
      </c>
      <c r="C7" s="616" t="s">
        <v>12</v>
      </c>
      <c r="D7" s="616" t="s">
        <v>14</v>
      </c>
      <c r="E7" s="617" t="s">
        <v>741</v>
      </c>
      <c r="F7" s="618" t="s">
        <v>7</v>
      </c>
      <c r="G7" s="479"/>
    </row>
    <row r="8" spans="1:9" ht="21.95" customHeight="1">
      <c r="A8" s="613">
        <v>6</v>
      </c>
      <c r="B8" s="613">
        <v>6</v>
      </c>
      <c r="C8" s="238" t="s">
        <v>12</v>
      </c>
      <c r="D8" s="239" t="s">
        <v>15</v>
      </c>
      <c r="E8" s="619" t="s">
        <v>742</v>
      </c>
      <c r="F8" s="620" t="s">
        <v>7</v>
      </c>
      <c r="G8" s="479"/>
    </row>
    <row r="9" spans="1:9" ht="21.95" customHeight="1">
      <c r="A9" s="613">
        <v>7</v>
      </c>
      <c r="B9" s="613">
        <v>7</v>
      </c>
      <c r="C9" s="238" t="s">
        <v>12</v>
      </c>
      <c r="D9" s="239" t="s">
        <v>16</v>
      </c>
      <c r="E9" s="619" t="s">
        <v>743</v>
      </c>
      <c r="F9" s="620" t="s">
        <v>7</v>
      </c>
      <c r="G9" s="479"/>
    </row>
    <row r="10" spans="1:9" ht="21.95" customHeight="1">
      <c r="A10" s="613">
        <v>8</v>
      </c>
      <c r="B10" s="613">
        <v>8</v>
      </c>
      <c r="C10" s="616" t="s">
        <v>12</v>
      </c>
      <c r="D10" s="616" t="s">
        <v>17</v>
      </c>
      <c r="E10" s="621" t="s">
        <v>744</v>
      </c>
      <c r="F10" s="622" t="s">
        <v>7</v>
      </c>
      <c r="G10" s="479"/>
    </row>
    <row r="11" spans="1:9" ht="21.95" customHeight="1">
      <c r="A11" s="613">
        <v>9</v>
      </c>
      <c r="B11" s="613">
        <v>9</v>
      </c>
      <c r="C11" s="616" t="s">
        <v>12</v>
      </c>
      <c r="D11" s="616" t="s">
        <v>18</v>
      </c>
      <c r="E11" s="621" t="s">
        <v>745</v>
      </c>
      <c r="F11" s="616" t="s">
        <v>7</v>
      </c>
      <c r="G11" s="479"/>
    </row>
    <row r="12" spans="1:9" ht="21.95" customHeight="1">
      <c r="A12" s="613">
        <v>10</v>
      </c>
      <c r="B12" s="613">
        <v>10</v>
      </c>
      <c r="C12" s="616" t="s">
        <v>19</v>
      </c>
      <c r="D12" s="616" t="s">
        <v>20</v>
      </c>
      <c r="E12" s="617" t="s">
        <v>746</v>
      </c>
      <c r="F12" s="618" t="s">
        <v>7</v>
      </c>
      <c r="G12" s="479"/>
    </row>
    <row r="13" spans="1:9" ht="21.95" customHeight="1">
      <c r="A13" s="613">
        <v>11</v>
      </c>
      <c r="B13" s="613">
        <v>11</v>
      </c>
      <c r="C13" s="616" t="s">
        <v>21</v>
      </c>
      <c r="D13" s="616" t="s">
        <v>22</v>
      </c>
      <c r="E13" s="621" t="s">
        <v>747</v>
      </c>
      <c r="F13" s="616" t="s">
        <v>7</v>
      </c>
      <c r="G13" s="479"/>
    </row>
    <row r="14" spans="1:9" ht="21.95" customHeight="1">
      <c r="A14" s="613">
        <v>12</v>
      </c>
      <c r="B14" s="613">
        <v>12</v>
      </c>
      <c r="C14" s="616" t="s">
        <v>21</v>
      </c>
      <c r="D14" s="616" t="s">
        <v>23</v>
      </c>
      <c r="E14" s="621" t="s">
        <v>748</v>
      </c>
      <c r="F14" s="616" t="s">
        <v>7</v>
      </c>
      <c r="G14" s="479"/>
    </row>
    <row r="15" spans="1:9" ht="21.95" customHeight="1">
      <c r="A15" s="613">
        <v>13</v>
      </c>
      <c r="B15" s="613">
        <v>13</v>
      </c>
      <c r="C15" s="616" t="s">
        <v>21</v>
      </c>
      <c r="D15" s="240" t="s">
        <v>24</v>
      </c>
      <c r="E15" s="241" t="s">
        <v>749</v>
      </c>
      <c r="F15" s="240" t="s">
        <v>7</v>
      </c>
      <c r="G15" s="479"/>
    </row>
    <row r="16" spans="1:9" ht="21.95" customHeight="1">
      <c r="A16" s="613">
        <v>14</v>
      </c>
      <c r="B16" s="613">
        <v>14</v>
      </c>
      <c r="C16" s="240" t="s">
        <v>21</v>
      </c>
      <c r="D16" s="240" t="s">
        <v>25</v>
      </c>
      <c r="E16" s="241" t="s">
        <v>750</v>
      </c>
      <c r="F16" s="240" t="s">
        <v>7</v>
      </c>
      <c r="G16" s="479"/>
    </row>
    <row r="17" spans="1:7" ht="21.95" customHeight="1">
      <c r="A17" s="613">
        <v>15</v>
      </c>
      <c r="B17" s="613">
        <v>15</v>
      </c>
      <c r="C17" s="240" t="s">
        <v>21</v>
      </c>
      <c r="D17" s="614" t="s">
        <v>26</v>
      </c>
      <c r="E17" s="615" t="s">
        <v>751</v>
      </c>
      <c r="F17" s="242" t="s">
        <v>7</v>
      </c>
      <c r="G17" s="479"/>
    </row>
    <row r="18" spans="1:7" ht="21.95" customHeight="1">
      <c r="A18" s="613">
        <v>16</v>
      </c>
      <c r="B18" s="613">
        <v>16</v>
      </c>
      <c r="C18" s="240" t="s">
        <v>21</v>
      </c>
      <c r="D18" s="239" t="s">
        <v>27</v>
      </c>
      <c r="E18" s="619" t="s">
        <v>752</v>
      </c>
      <c r="F18" s="620" t="s">
        <v>7</v>
      </c>
      <c r="G18" s="479"/>
    </row>
    <row r="19" spans="1:7" ht="21.95" customHeight="1">
      <c r="A19" s="613">
        <v>17</v>
      </c>
      <c r="B19" s="613">
        <v>17</v>
      </c>
      <c r="C19" s="616" t="s">
        <v>29</v>
      </c>
      <c r="D19" s="616" t="s">
        <v>30</v>
      </c>
      <c r="E19" s="621" t="s">
        <v>753</v>
      </c>
      <c r="F19" s="622" t="s">
        <v>7</v>
      </c>
      <c r="G19" s="479"/>
    </row>
    <row r="20" spans="1:7" ht="21.95" customHeight="1">
      <c r="A20" s="613">
        <v>18</v>
      </c>
      <c r="B20" s="613">
        <v>18</v>
      </c>
      <c r="C20" s="623" t="s">
        <v>31</v>
      </c>
      <c r="D20" s="624" t="s">
        <v>32</v>
      </c>
      <c r="E20" s="625" t="s">
        <v>754</v>
      </c>
      <c r="F20" s="626" t="s">
        <v>7</v>
      </c>
      <c r="G20" s="479"/>
    </row>
    <row r="21" spans="1:7" ht="21.95" customHeight="1">
      <c r="A21" s="613">
        <v>19</v>
      </c>
      <c r="B21" s="613">
        <v>19</v>
      </c>
      <c r="C21" s="623" t="s">
        <v>33</v>
      </c>
      <c r="D21" s="623" t="s">
        <v>34</v>
      </c>
      <c r="E21" s="615" t="s">
        <v>755</v>
      </c>
      <c r="F21" s="626" t="s">
        <v>7</v>
      </c>
      <c r="G21" s="479"/>
    </row>
    <row r="22" spans="1:7" ht="21.95" customHeight="1">
      <c r="A22" s="613">
        <v>20</v>
      </c>
      <c r="B22" s="613">
        <v>20</v>
      </c>
      <c r="C22" s="614" t="s">
        <v>31</v>
      </c>
      <c r="D22" s="623" t="s">
        <v>35</v>
      </c>
      <c r="E22" s="615" t="s">
        <v>756</v>
      </c>
      <c r="F22" s="614" t="s">
        <v>7</v>
      </c>
      <c r="G22" s="479"/>
    </row>
    <row r="23" spans="1:7" ht="21.95" customHeight="1">
      <c r="A23" s="613">
        <v>21</v>
      </c>
      <c r="B23" s="613">
        <v>21</v>
      </c>
      <c r="C23" s="614" t="s">
        <v>31</v>
      </c>
      <c r="D23" s="623" t="s">
        <v>36</v>
      </c>
      <c r="E23" s="615" t="s">
        <v>757</v>
      </c>
      <c r="F23" s="614" t="s">
        <v>7</v>
      </c>
      <c r="G23" s="479"/>
    </row>
    <row r="24" spans="1:7" ht="21.95" customHeight="1">
      <c r="A24" s="613">
        <v>22</v>
      </c>
      <c r="B24" s="613">
        <v>22</v>
      </c>
      <c r="C24" s="614" t="s">
        <v>31</v>
      </c>
      <c r="D24" s="623" t="s">
        <v>37</v>
      </c>
      <c r="E24" s="615" t="s">
        <v>758</v>
      </c>
      <c r="F24" s="614" t="s">
        <v>7</v>
      </c>
      <c r="G24" s="479"/>
    </row>
    <row r="25" spans="1:7" ht="21.95" customHeight="1">
      <c r="A25" s="613">
        <v>23</v>
      </c>
      <c r="B25" s="613">
        <v>23</v>
      </c>
      <c r="C25" s="614" t="s">
        <v>31</v>
      </c>
      <c r="D25" s="623" t="s">
        <v>38</v>
      </c>
      <c r="E25" s="615" t="s">
        <v>759</v>
      </c>
      <c r="F25" s="614" t="s">
        <v>7</v>
      </c>
      <c r="G25" s="479"/>
    </row>
    <row r="26" spans="1:7" ht="21.95" customHeight="1">
      <c r="A26" s="613">
        <v>24</v>
      </c>
      <c r="B26" s="613">
        <v>24</v>
      </c>
      <c r="C26" s="238" t="s">
        <v>33</v>
      </c>
      <c r="D26" s="239" t="s">
        <v>39</v>
      </c>
      <c r="E26" s="619" t="s">
        <v>760</v>
      </c>
      <c r="F26" s="620" t="s">
        <v>7</v>
      </c>
      <c r="G26" s="479"/>
    </row>
    <row r="27" spans="1:7" ht="21.95" customHeight="1">
      <c r="A27" s="613">
        <v>25</v>
      </c>
      <c r="B27" s="613">
        <v>25</v>
      </c>
      <c r="C27" s="238" t="s">
        <v>33</v>
      </c>
      <c r="D27" s="239" t="s">
        <v>40</v>
      </c>
      <c r="E27" s="619" t="s">
        <v>761</v>
      </c>
      <c r="F27" s="620" t="s">
        <v>7</v>
      </c>
      <c r="G27" s="479"/>
    </row>
    <row r="28" spans="1:7" ht="21.95" customHeight="1">
      <c r="A28" s="613">
        <v>26</v>
      </c>
      <c r="B28" s="613">
        <v>26</v>
      </c>
      <c r="C28" s="238" t="s">
        <v>41</v>
      </c>
      <c r="D28" s="239" t="s">
        <v>42</v>
      </c>
      <c r="E28" s="619" t="s">
        <v>762</v>
      </c>
      <c r="F28" s="620" t="s">
        <v>7</v>
      </c>
      <c r="G28" s="479"/>
    </row>
    <row r="29" spans="1:7" ht="21.95" customHeight="1">
      <c r="A29" s="613">
        <v>27</v>
      </c>
      <c r="B29" s="613">
        <v>27</v>
      </c>
      <c r="C29" s="238" t="s">
        <v>43</v>
      </c>
      <c r="D29" s="239" t="s">
        <v>44</v>
      </c>
      <c r="E29" s="619" t="s">
        <v>763</v>
      </c>
      <c r="F29" s="620" t="s">
        <v>7</v>
      </c>
      <c r="G29" s="479"/>
    </row>
    <row r="30" spans="1:7" ht="21.95" customHeight="1">
      <c r="A30" s="613">
        <v>28</v>
      </c>
      <c r="B30" s="613">
        <v>28</v>
      </c>
      <c r="C30" s="627" t="s">
        <v>45</v>
      </c>
      <c r="D30" s="239"/>
      <c r="E30" s="619" t="s">
        <v>764</v>
      </c>
      <c r="F30" s="620" t="s">
        <v>7</v>
      </c>
      <c r="G30" s="479"/>
    </row>
    <row r="31" spans="1:7" ht="21.95" customHeight="1">
      <c r="A31" s="613">
        <v>29</v>
      </c>
      <c r="B31" s="613">
        <v>29</v>
      </c>
      <c r="C31" s="627" t="s">
        <v>45</v>
      </c>
      <c r="D31" s="239"/>
      <c r="E31" s="619" t="s">
        <v>765</v>
      </c>
      <c r="F31" s="620" t="s">
        <v>7</v>
      </c>
      <c r="G31" s="479"/>
    </row>
    <row r="32" spans="1:7" ht="21.95" customHeight="1">
      <c r="A32" s="613">
        <v>30</v>
      </c>
      <c r="B32" s="613">
        <v>30</v>
      </c>
      <c r="C32" s="627" t="s">
        <v>45</v>
      </c>
      <c r="D32" s="239"/>
      <c r="E32" s="619" t="s">
        <v>766</v>
      </c>
      <c r="F32" s="620" t="s">
        <v>7</v>
      </c>
      <c r="G32" s="479"/>
    </row>
    <row r="33" spans="1:7" ht="21.95" customHeight="1">
      <c r="A33" s="613">
        <v>31</v>
      </c>
      <c r="B33" s="613">
        <v>31</v>
      </c>
      <c r="C33" s="627" t="s">
        <v>45</v>
      </c>
      <c r="D33" s="239"/>
      <c r="E33" s="619" t="s">
        <v>767</v>
      </c>
      <c r="F33" s="620" t="s">
        <v>7</v>
      </c>
      <c r="G33" s="479"/>
    </row>
    <row r="34" spans="1:7" ht="21.95" customHeight="1">
      <c r="A34" s="613">
        <v>32</v>
      </c>
      <c r="B34" s="613">
        <v>32</v>
      </c>
      <c r="C34" s="616" t="s">
        <v>19</v>
      </c>
      <c r="D34" s="616" t="s">
        <v>46</v>
      </c>
      <c r="E34" s="621" t="s">
        <v>768</v>
      </c>
      <c r="F34" s="240" t="s">
        <v>6</v>
      </c>
      <c r="G34" s="479"/>
    </row>
    <row r="35" spans="1:7" ht="21.95" customHeight="1">
      <c r="A35" s="613">
        <v>33</v>
      </c>
      <c r="B35" s="613">
        <v>33</v>
      </c>
      <c r="C35" s="243" t="s">
        <v>47</v>
      </c>
      <c r="D35" s="243" t="s">
        <v>48</v>
      </c>
      <c r="E35" s="244" t="s">
        <v>769</v>
      </c>
      <c r="F35" s="243" t="s">
        <v>7</v>
      </c>
      <c r="G35" s="479"/>
    </row>
    <row r="36" spans="1:7" ht="21.95" customHeight="1">
      <c r="A36" s="613">
        <v>34</v>
      </c>
      <c r="B36" s="613">
        <v>34</v>
      </c>
      <c r="C36" s="614" t="s">
        <v>47</v>
      </c>
      <c r="D36" s="614" t="s">
        <v>49</v>
      </c>
      <c r="E36" s="621" t="s">
        <v>770</v>
      </c>
      <c r="F36" s="614" t="s">
        <v>6</v>
      </c>
      <c r="G36" s="479"/>
    </row>
    <row r="37" spans="1:7" ht="21.95" customHeight="1">
      <c r="A37" s="613">
        <v>35</v>
      </c>
      <c r="B37" s="613">
        <v>35</v>
      </c>
      <c r="C37" s="238" t="s">
        <v>47</v>
      </c>
      <c r="D37" s="239" t="s">
        <v>20</v>
      </c>
      <c r="E37" s="619" t="s">
        <v>771</v>
      </c>
      <c r="F37" s="620" t="s">
        <v>50</v>
      </c>
      <c r="G37" s="479"/>
    </row>
    <row r="38" spans="1:7" ht="21.95" customHeight="1">
      <c r="A38" s="613">
        <v>36</v>
      </c>
      <c r="B38" s="613">
        <v>36</v>
      </c>
      <c r="C38" s="623" t="s">
        <v>47</v>
      </c>
      <c r="D38" s="623" t="s">
        <v>51</v>
      </c>
      <c r="E38" s="615" t="s">
        <v>772</v>
      </c>
      <c r="F38" s="623" t="s">
        <v>7</v>
      </c>
      <c r="G38" s="479"/>
    </row>
    <row r="39" spans="1:7" ht="21.95" customHeight="1">
      <c r="A39" s="613">
        <v>37</v>
      </c>
      <c r="B39" s="613">
        <v>37</v>
      </c>
      <c r="C39" s="623" t="s">
        <v>47</v>
      </c>
      <c r="D39" s="623" t="s">
        <v>52</v>
      </c>
      <c r="E39" s="615" t="s">
        <v>773</v>
      </c>
      <c r="F39" s="623" t="s">
        <v>7</v>
      </c>
      <c r="G39" s="479"/>
    </row>
    <row r="40" spans="1:7" ht="21.95" customHeight="1">
      <c r="A40" s="613">
        <v>38</v>
      </c>
      <c r="B40" s="613">
        <v>38</v>
      </c>
      <c r="C40" s="623" t="s">
        <v>47</v>
      </c>
      <c r="D40" s="623" t="s">
        <v>53</v>
      </c>
      <c r="E40" s="615" t="s">
        <v>774</v>
      </c>
      <c r="F40" s="623" t="s">
        <v>7</v>
      </c>
      <c r="G40" s="479"/>
    </row>
    <row r="41" spans="1:7" ht="21.95" customHeight="1">
      <c r="A41" s="613">
        <v>39</v>
      </c>
      <c r="B41" s="613">
        <v>39</v>
      </c>
      <c r="C41" s="623" t="s">
        <v>47</v>
      </c>
      <c r="D41" s="623" t="s">
        <v>54</v>
      </c>
      <c r="E41" s="615" t="s">
        <v>775</v>
      </c>
      <c r="F41" s="623" t="s">
        <v>7</v>
      </c>
      <c r="G41" s="479"/>
    </row>
    <row r="42" spans="1:7" ht="21.95" customHeight="1">
      <c r="A42" s="613">
        <v>40</v>
      </c>
      <c r="B42" s="613">
        <v>40</v>
      </c>
      <c r="C42" s="623" t="s">
        <v>47</v>
      </c>
      <c r="D42" s="623" t="s">
        <v>55</v>
      </c>
      <c r="E42" s="615" t="s">
        <v>776</v>
      </c>
      <c r="F42" s="623" t="s">
        <v>7</v>
      </c>
      <c r="G42" s="479"/>
    </row>
    <row r="43" spans="1:7" ht="21.95" customHeight="1">
      <c r="A43" s="613">
        <v>41</v>
      </c>
      <c r="B43" s="613">
        <v>41</v>
      </c>
      <c r="C43" s="245" t="s">
        <v>47</v>
      </c>
      <c r="D43" s="245"/>
      <c r="E43" s="246" t="s">
        <v>777</v>
      </c>
      <c r="F43" s="247" t="s">
        <v>7</v>
      </c>
      <c r="G43" s="479"/>
    </row>
    <row r="44" spans="1:7" ht="21.95" customHeight="1">
      <c r="A44" s="613">
        <v>42</v>
      </c>
      <c r="B44" s="613">
        <v>42</v>
      </c>
      <c r="C44" s="245" t="s">
        <v>47</v>
      </c>
      <c r="D44" s="245"/>
      <c r="E44" s="246" t="s">
        <v>778</v>
      </c>
      <c r="F44" s="247" t="s">
        <v>7</v>
      </c>
      <c r="G44" s="479"/>
    </row>
    <row r="45" spans="1:7" ht="21.95" customHeight="1">
      <c r="A45" s="613">
        <v>43</v>
      </c>
      <c r="B45" s="613">
        <v>43</v>
      </c>
      <c r="C45" s="245" t="s">
        <v>47</v>
      </c>
      <c r="D45" s="245"/>
      <c r="E45" s="246" t="s">
        <v>779</v>
      </c>
      <c r="F45" s="247" t="s">
        <v>7</v>
      </c>
      <c r="G45" s="479"/>
    </row>
    <row r="46" spans="1:7" ht="21.95" customHeight="1">
      <c r="A46" s="613">
        <v>44</v>
      </c>
      <c r="B46" s="613">
        <v>44</v>
      </c>
      <c r="C46" s="245" t="s">
        <v>47</v>
      </c>
      <c r="D46" s="245"/>
      <c r="E46" s="246" t="s">
        <v>780</v>
      </c>
      <c r="F46" s="247" t="s">
        <v>7</v>
      </c>
      <c r="G46" s="479"/>
    </row>
    <row r="47" spans="1:7" ht="21.95" customHeight="1">
      <c r="A47" s="613">
        <v>45</v>
      </c>
      <c r="B47" s="613">
        <v>45</v>
      </c>
      <c r="C47" s="628" t="s">
        <v>47</v>
      </c>
      <c r="D47" s="628" t="s">
        <v>56</v>
      </c>
      <c r="E47" s="629" t="s">
        <v>781</v>
      </c>
      <c r="F47" s="618" t="s">
        <v>7</v>
      </c>
      <c r="G47" s="479"/>
    </row>
    <row r="48" spans="1:7" ht="21.95" customHeight="1">
      <c r="A48" s="613">
        <v>46</v>
      </c>
      <c r="B48" s="613">
        <v>46</v>
      </c>
      <c r="C48" s="628" t="s">
        <v>47</v>
      </c>
      <c r="D48" s="628" t="s">
        <v>57</v>
      </c>
      <c r="E48" s="629" t="s">
        <v>782</v>
      </c>
      <c r="F48" s="618" t="s">
        <v>7</v>
      </c>
      <c r="G48" s="479"/>
    </row>
    <row r="49" spans="1:7" ht="21.95" customHeight="1">
      <c r="A49" s="613">
        <v>47</v>
      </c>
      <c r="B49" s="613">
        <v>47</v>
      </c>
      <c r="C49" s="616" t="s">
        <v>47</v>
      </c>
      <c r="D49" s="616" t="s">
        <v>58</v>
      </c>
      <c r="E49" s="617" t="s">
        <v>783</v>
      </c>
      <c r="F49" s="618" t="s">
        <v>7</v>
      </c>
      <c r="G49" s="479"/>
    </row>
    <row r="50" spans="1:7" ht="21.95" customHeight="1">
      <c r="A50" s="613">
        <v>48</v>
      </c>
      <c r="B50" s="613">
        <v>48</v>
      </c>
      <c r="C50" s="238" t="s">
        <v>47</v>
      </c>
      <c r="D50" s="239" t="s">
        <v>59</v>
      </c>
      <c r="E50" s="619" t="s">
        <v>784</v>
      </c>
      <c r="F50" s="620" t="s">
        <v>7</v>
      </c>
      <c r="G50" s="479"/>
    </row>
    <row r="51" spans="1:7" ht="21.95" customHeight="1">
      <c r="A51" s="613">
        <v>49</v>
      </c>
      <c r="B51" s="613">
        <v>49</v>
      </c>
      <c r="C51" s="238" t="s">
        <v>47</v>
      </c>
      <c r="D51" s="239" t="s">
        <v>60</v>
      </c>
      <c r="E51" s="619" t="s">
        <v>785</v>
      </c>
      <c r="F51" s="620" t="s">
        <v>7</v>
      </c>
      <c r="G51" s="479"/>
    </row>
    <row r="52" spans="1:7" ht="21.95" customHeight="1">
      <c r="A52" s="613">
        <v>50</v>
      </c>
      <c r="B52" s="613">
        <v>50</v>
      </c>
      <c r="C52" s="238" t="s">
        <v>47</v>
      </c>
      <c r="D52" s="239" t="s">
        <v>61</v>
      </c>
      <c r="E52" s="619" t="s">
        <v>786</v>
      </c>
      <c r="F52" s="620" t="s">
        <v>7</v>
      </c>
      <c r="G52" s="479"/>
    </row>
    <row r="53" spans="1:7" ht="21.95" customHeight="1">
      <c r="A53" s="613">
        <v>51</v>
      </c>
      <c r="B53" s="613">
        <v>51</v>
      </c>
      <c r="C53" s="238" t="s">
        <v>47</v>
      </c>
      <c r="D53" s="239" t="s">
        <v>62</v>
      </c>
      <c r="E53" s="619" t="s">
        <v>787</v>
      </c>
      <c r="F53" s="620" t="s">
        <v>7</v>
      </c>
      <c r="G53" s="479"/>
    </row>
    <row r="54" spans="1:7" ht="21.95" customHeight="1">
      <c r="A54" s="613">
        <v>52</v>
      </c>
      <c r="B54" s="613">
        <v>52</v>
      </c>
      <c r="C54" s="248" t="s">
        <v>47</v>
      </c>
      <c r="D54" s="249" t="s">
        <v>63</v>
      </c>
      <c r="E54" s="246" t="s">
        <v>788</v>
      </c>
      <c r="F54" s="250" t="s">
        <v>7</v>
      </c>
      <c r="G54" s="479"/>
    </row>
    <row r="55" spans="1:7" ht="21.95" customHeight="1">
      <c r="A55" s="613">
        <v>53</v>
      </c>
      <c r="B55" s="613">
        <v>53</v>
      </c>
      <c r="C55" s="248" t="s">
        <v>47</v>
      </c>
      <c r="D55" s="249" t="s">
        <v>64</v>
      </c>
      <c r="E55" s="246" t="s">
        <v>789</v>
      </c>
      <c r="F55" s="250" t="s">
        <v>7</v>
      </c>
      <c r="G55" s="479"/>
    </row>
    <row r="56" spans="1:7" ht="21.95" customHeight="1">
      <c r="A56" s="613">
        <v>54</v>
      </c>
      <c r="B56" s="613">
        <v>54</v>
      </c>
      <c r="C56" s="248" t="s">
        <v>47</v>
      </c>
      <c r="D56" s="623" t="s">
        <v>65</v>
      </c>
      <c r="E56" s="615" t="s">
        <v>790</v>
      </c>
      <c r="F56" s="251" t="s">
        <v>7</v>
      </c>
      <c r="G56" s="479"/>
    </row>
    <row r="57" spans="1:7" ht="21.95" customHeight="1">
      <c r="A57" s="613">
        <v>55</v>
      </c>
      <c r="B57" s="613">
        <v>55</v>
      </c>
      <c r="C57" s="248" t="s">
        <v>47</v>
      </c>
      <c r="D57" s="623" t="s">
        <v>66</v>
      </c>
      <c r="E57" s="615" t="s">
        <v>791</v>
      </c>
      <c r="F57" s="251" t="s">
        <v>7</v>
      </c>
      <c r="G57" s="479"/>
    </row>
    <row r="58" spans="1:7" ht="21.95" customHeight="1">
      <c r="A58" s="613">
        <v>56</v>
      </c>
      <c r="B58" s="613">
        <v>56</v>
      </c>
      <c r="C58" s="248" t="s">
        <v>47</v>
      </c>
      <c r="D58" s="623" t="s">
        <v>67</v>
      </c>
      <c r="E58" s="615" t="s">
        <v>792</v>
      </c>
      <c r="F58" s="251" t="s">
        <v>7</v>
      </c>
      <c r="G58" s="479"/>
    </row>
    <row r="59" spans="1:7" ht="21.95" customHeight="1">
      <c r="A59" s="613">
        <v>57</v>
      </c>
      <c r="B59" s="613">
        <v>57</v>
      </c>
      <c r="C59" s="248" t="s">
        <v>47</v>
      </c>
      <c r="D59" s="623" t="s">
        <v>68</v>
      </c>
      <c r="E59" s="615" t="s">
        <v>793</v>
      </c>
      <c r="F59" s="251" t="s">
        <v>7</v>
      </c>
      <c r="G59" s="479"/>
    </row>
    <row r="60" spans="1:7" ht="21.95" customHeight="1">
      <c r="A60" s="613">
        <v>58</v>
      </c>
      <c r="B60" s="613">
        <v>58</v>
      </c>
      <c r="C60" s="248" t="s">
        <v>47</v>
      </c>
      <c r="D60" s="623" t="s">
        <v>69</v>
      </c>
      <c r="E60" s="615" t="s">
        <v>102</v>
      </c>
      <c r="F60" s="251" t="s">
        <v>7</v>
      </c>
      <c r="G60" s="479"/>
    </row>
    <row r="61" spans="1:7" ht="21.95" customHeight="1">
      <c r="A61" s="613">
        <v>59</v>
      </c>
      <c r="B61" s="613">
        <v>59</v>
      </c>
      <c r="C61" s="248" t="s">
        <v>47</v>
      </c>
      <c r="D61" s="623" t="s">
        <v>63</v>
      </c>
      <c r="E61" s="615" t="s">
        <v>103</v>
      </c>
      <c r="F61" s="251" t="s">
        <v>7</v>
      </c>
      <c r="G61" s="479"/>
    </row>
    <row r="62" spans="1:7" ht="21.95" customHeight="1">
      <c r="A62" s="613">
        <v>60</v>
      </c>
      <c r="B62" s="613">
        <v>60</v>
      </c>
      <c r="C62" s="623" t="s">
        <v>47</v>
      </c>
      <c r="D62" s="623" t="s">
        <v>70</v>
      </c>
      <c r="E62" s="615" t="s">
        <v>71</v>
      </c>
      <c r="F62" s="626" t="s">
        <v>6</v>
      </c>
      <c r="G62" s="480"/>
    </row>
    <row r="63" spans="1:7" ht="21.95" customHeight="1">
      <c r="A63" s="613">
        <v>61</v>
      </c>
      <c r="B63" s="613">
        <v>61</v>
      </c>
      <c r="C63" s="623" t="s">
        <v>47</v>
      </c>
      <c r="D63" s="623" t="s">
        <v>72</v>
      </c>
      <c r="E63" s="615" t="s">
        <v>73</v>
      </c>
      <c r="F63" s="626" t="s">
        <v>7</v>
      </c>
      <c r="G63" s="480"/>
    </row>
    <row r="64" spans="1:7" ht="21.95" customHeight="1">
      <c r="A64" s="613">
        <v>62</v>
      </c>
      <c r="B64" s="613">
        <v>62</v>
      </c>
      <c r="C64" s="623" t="s">
        <v>47</v>
      </c>
      <c r="D64" s="623" t="s">
        <v>74</v>
      </c>
      <c r="E64" s="615" t="s">
        <v>75</v>
      </c>
      <c r="F64" s="626" t="s">
        <v>7</v>
      </c>
      <c r="G64" s="480"/>
    </row>
    <row r="65" spans="1:7" ht="21.95" customHeight="1">
      <c r="A65" s="613">
        <v>63</v>
      </c>
      <c r="B65" s="613">
        <v>63</v>
      </c>
      <c r="C65" s="623" t="s">
        <v>47</v>
      </c>
      <c r="D65" s="623" t="s">
        <v>76</v>
      </c>
      <c r="E65" s="615" t="s">
        <v>77</v>
      </c>
      <c r="F65" s="626" t="s">
        <v>7</v>
      </c>
      <c r="G65" s="480"/>
    </row>
    <row r="66" spans="1:7" ht="21.95" customHeight="1">
      <c r="A66" s="613">
        <v>64</v>
      </c>
      <c r="B66" s="613">
        <v>64</v>
      </c>
      <c r="C66" s="623" t="s">
        <v>47</v>
      </c>
      <c r="D66" s="623" t="s">
        <v>78</v>
      </c>
      <c r="E66" s="615" t="s">
        <v>79</v>
      </c>
      <c r="F66" s="626" t="s">
        <v>7</v>
      </c>
      <c r="G66" s="480"/>
    </row>
    <row r="67" spans="1:7" ht="21.95" customHeight="1">
      <c r="A67" s="613">
        <v>65</v>
      </c>
      <c r="B67" s="613">
        <v>65</v>
      </c>
      <c r="C67" s="623" t="s">
        <v>47</v>
      </c>
      <c r="D67" s="623" t="s">
        <v>80</v>
      </c>
      <c r="E67" s="615" t="s">
        <v>81</v>
      </c>
      <c r="F67" s="626" t="s">
        <v>7</v>
      </c>
      <c r="G67" s="480"/>
    </row>
    <row r="68" spans="1:7" ht="21.95" customHeight="1">
      <c r="A68" s="613">
        <v>66</v>
      </c>
      <c r="B68" s="613">
        <v>66</v>
      </c>
      <c r="C68" s="623" t="s">
        <v>47</v>
      </c>
      <c r="D68" s="623" t="s">
        <v>82</v>
      </c>
      <c r="E68" s="615" t="s">
        <v>83</v>
      </c>
      <c r="F68" s="626" t="s">
        <v>7</v>
      </c>
      <c r="G68" s="480"/>
    </row>
    <row r="69" spans="1:7" ht="21.95" customHeight="1">
      <c r="A69" s="613">
        <v>67</v>
      </c>
      <c r="B69" s="613">
        <v>67</v>
      </c>
      <c r="C69" s="623" t="s">
        <v>47</v>
      </c>
      <c r="D69" s="623" t="s">
        <v>84</v>
      </c>
      <c r="E69" s="615" t="s">
        <v>85</v>
      </c>
      <c r="F69" s="626" t="s">
        <v>7</v>
      </c>
      <c r="G69" s="480"/>
    </row>
    <row r="70" spans="1:7" ht="21.95" customHeight="1">
      <c r="A70" s="613">
        <v>68</v>
      </c>
      <c r="B70" s="613">
        <v>68</v>
      </c>
      <c r="C70" s="623" t="s">
        <v>47</v>
      </c>
      <c r="D70" s="623" t="s">
        <v>86</v>
      </c>
      <c r="E70" s="615" t="s">
        <v>87</v>
      </c>
      <c r="F70" s="626" t="s">
        <v>7</v>
      </c>
      <c r="G70" s="480"/>
    </row>
    <row r="71" spans="1:7" ht="21.95" customHeight="1">
      <c r="A71" s="613">
        <v>69</v>
      </c>
      <c r="B71" s="613">
        <v>69</v>
      </c>
      <c r="C71" s="623" t="s">
        <v>47</v>
      </c>
      <c r="D71" s="623" t="s">
        <v>88</v>
      </c>
      <c r="E71" s="615" t="s">
        <v>89</v>
      </c>
      <c r="F71" s="626" t="s">
        <v>7</v>
      </c>
      <c r="G71" s="480"/>
    </row>
    <row r="72" spans="1:7" ht="21.95" customHeight="1">
      <c r="A72" s="613">
        <v>70</v>
      </c>
      <c r="B72" s="613">
        <v>70</v>
      </c>
      <c r="C72" s="623" t="s">
        <v>47</v>
      </c>
      <c r="D72" s="623" t="s">
        <v>90</v>
      </c>
      <c r="E72" s="615" t="s">
        <v>91</v>
      </c>
      <c r="F72" s="626" t="s">
        <v>7</v>
      </c>
      <c r="G72" s="480"/>
    </row>
    <row r="73" spans="1:7" ht="21.95" customHeight="1">
      <c r="A73" s="613">
        <v>71</v>
      </c>
      <c r="B73" s="613">
        <v>71</v>
      </c>
      <c r="C73" s="623" t="s">
        <v>47</v>
      </c>
      <c r="D73" s="623" t="s">
        <v>92</v>
      </c>
      <c r="E73" s="615" t="s">
        <v>93</v>
      </c>
      <c r="F73" s="626" t="s">
        <v>7</v>
      </c>
      <c r="G73" s="480"/>
    </row>
    <row r="74" spans="1:7" ht="21.95" customHeight="1">
      <c r="A74" s="613">
        <v>72</v>
      </c>
      <c r="B74" s="613">
        <v>72</v>
      </c>
      <c r="C74" s="623" t="s">
        <v>47</v>
      </c>
      <c r="D74" s="623" t="s">
        <v>94</v>
      </c>
      <c r="E74" s="615" t="s">
        <v>95</v>
      </c>
      <c r="F74" s="626" t="s">
        <v>7</v>
      </c>
      <c r="G74" s="480"/>
    </row>
    <row r="75" spans="1:7" ht="21.95" customHeight="1">
      <c r="A75" s="613">
        <v>73</v>
      </c>
      <c r="B75" s="613">
        <v>73</v>
      </c>
      <c r="C75" s="623" t="s">
        <v>47</v>
      </c>
      <c r="D75" s="623" t="s">
        <v>96</v>
      </c>
      <c r="E75" s="615" t="s">
        <v>97</v>
      </c>
      <c r="F75" s="626" t="s">
        <v>7</v>
      </c>
      <c r="G75" s="480"/>
    </row>
    <row r="76" spans="1:7" ht="21.95" customHeight="1">
      <c r="A76" s="613">
        <v>74</v>
      </c>
      <c r="B76" s="613">
        <v>74</v>
      </c>
      <c r="C76" s="623" t="s">
        <v>47</v>
      </c>
      <c r="D76" s="623" t="s">
        <v>98</v>
      </c>
      <c r="E76" s="615" t="s">
        <v>99</v>
      </c>
      <c r="F76" s="626" t="s">
        <v>7</v>
      </c>
      <c r="G76" s="480"/>
    </row>
    <row r="77" spans="1:7" ht="21.95" customHeight="1">
      <c r="A77" s="613">
        <v>75</v>
      </c>
      <c r="B77" s="613">
        <v>75</v>
      </c>
      <c r="C77" s="623" t="s">
        <v>47</v>
      </c>
      <c r="D77" s="623" t="s">
        <v>100</v>
      </c>
      <c r="E77" s="615" t="s">
        <v>101</v>
      </c>
      <c r="F77" s="626" t="s">
        <v>7</v>
      </c>
      <c r="G77" s="480"/>
    </row>
    <row r="78" spans="1:7" ht="21.95" customHeight="1">
      <c r="A78" s="613">
        <v>76</v>
      </c>
      <c r="B78" s="613">
        <v>76</v>
      </c>
      <c r="C78" s="623" t="s">
        <v>47</v>
      </c>
      <c r="D78" s="623" t="s">
        <v>69</v>
      </c>
      <c r="E78" s="615" t="s">
        <v>102</v>
      </c>
      <c r="F78" s="626" t="s">
        <v>7</v>
      </c>
      <c r="G78" s="480"/>
    </row>
    <row r="79" spans="1:7" ht="21.95" customHeight="1">
      <c r="A79" s="613">
        <v>77</v>
      </c>
      <c r="B79" s="613">
        <v>77</v>
      </c>
      <c r="C79" s="623" t="s">
        <v>47</v>
      </c>
      <c r="D79" s="623" t="s">
        <v>63</v>
      </c>
      <c r="E79" s="615" t="s">
        <v>103</v>
      </c>
      <c r="F79" s="626" t="s">
        <v>7</v>
      </c>
      <c r="G79" s="480"/>
    </row>
    <row r="80" spans="1:7" ht="21.95" customHeight="1">
      <c r="A80" s="613">
        <v>78</v>
      </c>
      <c r="B80" s="613">
        <v>78</v>
      </c>
      <c r="C80" s="623" t="s">
        <v>47</v>
      </c>
      <c r="D80" s="623" t="s">
        <v>104</v>
      </c>
      <c r="E80" s="615" t="s">
        <v>105</v>
      </c>
      <c r="F80" s="626" t="s">
        <v>7</v>
      </c>
      <c r="G80" s="480"/>
    </row>
    <row r="81" spans="1:7" ht="21.95" customHeight="1">
      <c r="A81" s="613">
        <v>79</v>
      </c>
      <c r="B81" s="613">
        <v>79</v>
      </c>
      <c r="C81" s="623" t="s">
        <v>47</v>
      </c>
      <c r="D81" s="623" t="s">
        <v>106</v>
      </c>
      <c r="E81" s="615" t="s">
        <v>107</v>
      </c>
      <c r="F81" s="626" t="s">
        <v>7</v>
      </c>
      <c r="G81" s="480"/>
    </row>
    <row r="82" spans="1:7" ht="21.95" customHeight="1">
      <c r="A82" s="613">
        <v>80</v>
      </c>
      <c r="B82" s="613">
        <v>80</v>
      </c>
      <c r="C82" s="623" t="s">
        <v>108</v>
      </c>
      <c r="D82" s="616" t="s">
        <v>109</v>
      </c>
      <c r="E82" s="615" t="s">
        <v>110</v>
      </c>
      <c r="F82" s="626" t="s">
        <v>7</v>
      </c>
      <c r="G82" s="480"/>
    </row>
    <row r="83" spans="1:7" ht="21.95" customHeight="1">
      <c r="A83" s="613">
        <v>81</v>
      </c>
      <c r="B83" s="613">
        <v>81</v>
      </c>
      <c r="C83" s="623" t="s">
        <v>21</v>
      </c>
      <c r="D83" s="616" t="s">
        <v>111</v>
      </c>
      <c r="E83" s="615" t="s">
        <v>112</v>
      </c>
      <c r="F83" s="626" t="s">
        <v>7</v>
      </c>
      <c r="G83" s="480"/>
    </row>
    <row r="84" spans="1:7" ht="21.95" customHeight="1">
      <c r="A84" s="613">
        <v>82</v>
      </c>
      <c r="B84" s="613">
        <v>82</v>
      </c>
      <c r="C84" s="623" t="s">
        <v>113</v>
      </c>
      <c r="D84" s="616" t="s">
        <v>114</v>
      </c>
      <c r="E84" s="615" t="s">
        <v>115</v>
      </c>
      <c r="F84" s="626" t="s">
        <v>7</v>
      </c>
      <c r="G84" s="480"/>
    </row>
    <row r="85" spans="1:7" ht="21.95" customHeight="1">
      <c r="A85" s="613">
        <v>83</v>
      </c>
      <c r="B85" s="613">
        <v>83</v>
      </c>
      <c r="C85" s="623" t="s">
        <v>116</v>
      </c>
      <c r="D85" s="616"/>
      <c r="E85" s="615" t="s">
        <v>117</v>
      </c>
      <c r="F85" s="626" t="s">
        <v>7</v>
      </c>
      <c r="G85" s="480"/>
    </row>
    <row r="86" spans="1:7" ht="41.25" customHeight="1">
      <c r="A86" s="613">
        <v>84</v>
      </c>
      <c r="B86" s="613">
        <v>84</v>
      </c>
      <c r="C86" s="623" t="s">
        <v>8</v>
      </c>
      <c r="D86" s="616" t="s">
        <v>118</v>
      </c>
      <c r="E86" s="615" t="s">
        <v>119</v>
      </c>
      <c r="F86" s="626" t="s">
        <v>6</v>
      </c>
      <c r="G86" s="480"/>
    </row>
    <row r="87" spans="1:7" ht="21.95" customHeight="1">
      <c r="A87" s="613">
        <v>85</v>
      </c>
      <c r="B87" s="613">
        <v>85</v>
      </c>
      <c r="C87" s="623" t="s">
        <v>120</v>
      </c>
      <c r="D87" s="616" t="s">
        <v>121</v>
      </c>
      <c r="E87" s="615" t="s">
        <v>122</v>
      </c>
      <c r="F87" s="626" t="s">
        <v>7</v>
      </c>
      <c r="G87" s="480"/>
    </row>
    <row r="88" spans="1:7" ht="21.95" customHeight="1">
      <c r="A88" s="613">
        <v>86</v>
      </c>
      <c r="B88" s="613">
        <v>86</v>
      </c>
      <c r="C88" s="630" t="s">
        <v>123</v>
      </c>
      <c r="D88" s="631" t="s">
        <v>124</v>
      </c>
      <c r="E88" s="617" t="s">
        <v>125</v>
      </c>
      <c r="F88" s="631" t="s">
        <v>126</v>
      </c>
      <c r="G88" s="479"/>
    </row>
    <row r="89" spans="1:7" ht="21.95" customHeight="1">
      <c r="A89" s="613">
        <v>87</v>
      </c>
      <c r="B89" s="613">
        <v>87</v>
      </c>
      <c r="C89" s="631" t="s">
        <v>127</v>
      </c>
      <c r="D89" s="632" t="s">
        <v>128</v>
      </c>
      <c r="E89" s="617" t="s">
        <v>129</v>
      </c>
      <c r="F89" s="631" t="s">
        <v>6</v>
      </c>
      <c r="G89" s="479"/>
    </row>
    <row r="90" spans="1:7" ht="21.95" customHeight="1">
      <c r="A90" s="613">
        <v>88</v>
      </c>
      <c r="B90" s="613">
        <v>88</v>
      </c>
      <c r="C90" s="631" t="s">
        <v>127</v>
      </c>
      <c r="D90" s="632" t="s">
        <v>130</v>
      </c>
      <c r="E90" s="617" t="s">
        <v>131</v>
      </c>
      <c r="F90" s="616" t="s">
        <v>7</v>
      </c>
      <c r="G90" s="479"/>
    </row>
    <row r="91" spans="1:7" ht="21.95" customHeight="1">
      <c r="A91" s="613">
        <v>89</v>
      </c>
      <c r="B91" s="613">
        <v>89</v>
      </c>
      <c r="C91" s="631" t="s">
        <v>127</v>
      </c>
      <c r="D91" s="632" t="s">
        <v>132</v>
      </c>
      <c r="E91" s="617" t="s">
        <v>133</v>
      </c>
      <c r="F91" s="631" t="s">
        <v>6</v>
      </c>
      <c r="G91" s="479"/>
    </row>
    <row r="92" spans="1:7" ht="21.95" customHeight="1">
      <c r="A92" s="613">
        <v>90</v>
      </c>
      <c r="B92" s="613">
        <v>90</v>
      </c>
      <c r="C92" s="631" t="s">
        <v>127</v>
      </c>
      <c r="D92" s="632" t="s">
        <v>134</v>
      </c>
      <c r="E92" s="617" t="s">
        <v>135</v>
      </c>
      <c r="F92" s="631" t="s">
        <v>6</v>
      </c>
      <c r="G92" s="479"/>
    </row>
    <row r="93" spans="1:7" ht="21.95" customHeight="1">
      <c r="A93" s="613">
        <v>91</v>
      </c>
      <c r="B93" s="613">
        <v>91</v>
      </c>
      <c r="C93" s="631" t="s">
        <v>127</v>
      </c>
      <c r="D93" s="632" t="s">
        <v>136</v>
      </c>
      <c r="E93" s="617" t="s">
        <v>137</v>
      </c>
      <c r="F93" s="631" t="s">
        <v>6</v>
      </c>
      <c r="G93" s="479"/>
    </row>
    <row r="94" spans="1:7" ht="21.95" customHeight="1">
      <c r="A94" s="613">
        <v>92</v>
      </c>
      <c r="B94" s="613">
        <v>92</v>
      </c>
      <c r="C94" s="631" t="s">
        <v>127</v>
      </c>
      <c r="D94" s="632" t="s">
        <v>138</v>
      </c>
      <c r="E94" s="617" t="s">
        <v>139</v>
      </c>
      <c r="F94" s="631" t="s">
        <v>6</v>
      </c>
      <c r="G94" s="479"/>
    </row>
    <row r="95" spans="1:7" ht="21.95" customHeight="1">
      <c r="A95" s="613">
        <v>93</v>
      </c>
      <c r="B95" s="613">
        <v>93</v>
      </c>
      <c r="C95" s="631" t="s">
        <v>21</v>
      </c>
      <c r="D95" s="632" t="s">
        <v>140</v>
      </c>
      <c r="E95" s="617" t="s">
        <v>141</v>
      </c>
      <c r="F95" s="631" t="s">
        <v>6</v>
      </c>
      <c r="G95" s="479"/>
    </row>
    <row r="96" spans="1:7" ht="21.95" customHeight="1">
      <c r="A96" s="613">
        <v>94</v>
      </c>
      <c r="B96" s="613">
        <v>94</v>
      </c>
      <c r="C96" s="631" t="s">
        <v>142</v>
      </c>
      <c r="D96" s="616" t="s">
        <v>143</v>
      </c>
      <c r="E96" s="617" t="s">
        <v>144</v>
      </c>
      <c r="F96" s="631" t="s">
        <v>7</v>
      </c>
      <c r="G96" s="479"/>
    </row>
    <row r="97" spans="1:7" ht="21.95" customHeight="1">
      <c r="A97" s="613">
        <v>95</v>
      </c>
      <c r="B97" s="613">
        <v>95</v>
      </c>
      <c r="C97" s="631" t="s">
        <v>47</v>
      </c>
      <c r="D97" s="252" t="s">
        <v>145</v>
      </c>
      <c r="E97" s="253" t="s">
        <v>146</v>
      </c>
      <c r="F97" s="252" t="s">
        <v>7</v>
      </c>
      <c r="G97" s="479"/>
    </row>
    <row r="98" spans="1:7" ht="21.95" customHeight="1">
      <c r="A98" s="613">
        <v>96</v>
      </c>
      <c r="B98" s="613">
        <v>96</v>
      </c>
      <c r="C98" s="252" t="s">
        <v>47</v>
      </c>
      <c r="D98" s="252" t="s">
        <v>147</v>
      </c>
      <c r="E98" s="253" t="s">
        <v>148</v>
      </c>
      <c r="F98" s="252" t="s">
        <v>126</v>
      </c>
      <c r="G98" s="479"/>
    </row>
    <row r="99" spans="1:7" ht="21.95" customHeight="1">
      <c r="A99" s="613">
        <v>97</v>
      </c>
      <c r="B99" s="613">
        <v>97</v>
      </c>
      <c r="C99" s="631" t="s">
        <v>47</v>
      </c>
      <c r="D99" s="631" t="s">
        <v>149</v>
      </c>
      <c r="E99" s="617" t="s">
        <v>150</v>
      </c>
      <c r="F99" s="631" t="s">
        <v>7</v>
      </c>
      <c r="G99" s="479"/>
    </row>
    <row r="100" spans="1:7" ht="21.95" customHeight="1">
      <c r="A100" s="613">
        <v>98</v>
      </c>
      <c r="B100" s="613">
        <v>98</v>
      </c>
      <c r="C100" s="631" t="s">
        <v>47</v>
      </c>
      <c r="D100" s="631" t="s">
        <v>149</v>
      </c>
      <c r="E100" s="617" t="s">
        <v>151</v>
      </c>
      <c r="F100" s="631" t="s">
        <v>7</v>
      </c>
      <c r="G100" s="479"/>
    </row>
    <row r="101" spans="1:7" ht="21.95" customHeight="1">
      <c r="A101" s="613">
        <v>99</v>
      </c>
      <c r="B101" s="613">
        <v>99</v>
      </c>
      <c r="C101" s="631" t="s">
        <v>47</v>
      </c>
      <c r="D101" s="631" t="s">
        <v>152</v>
      </c>
      <c r="E101" s="617" t="s">
        <v>153</v>
      </c>
      <c r="F101" s="631" t="s">
        <v>7</v>
      </c>
      <c r="G101" s="479"/>
    </row>
    <row r="102" spans="1:7" ht="21.95" customHeight="1">
      <c r="A102" s="613">
        <v>100</v>
      </c>
      <c r="B102" s="613">
        <v>100</v>
      </c>
      <c r="C102" s="631" t="s">
        <v>47</v>
      </c>
      <c r="D102" s="633" t="s">
        <v>154</v>
      </c>
      <c r="E102" s="634" t="s">
        <v>155</v>
      </c>
      <c r="F102" s="633" t="s">
        <v>7</v>
      </c>
      <c r="G102" s="479"/>
    </row>
    <row r="103" spans="1:7" ht="21.95" customHeight="1">
      <c r="A103" s="613">
        <v>101</v>
      </c>
      <c r="B103" s="613">
        <v>101</v>
      </c>
      <c r="C103" s="631" t="s">
        <v>47</v>
      </c>
      <c r="D103" s="631" t="s">
        <v>156</v>
      </c>
      <c r="E103" s="617" t="s">
        <v>157</v>
      </c>
      <c r="F103" s="631" t="s">
        <v>7</v>
      </c>
      <c r="G103" s="479"/>
    </row>
    <row r="104" spans="1:7" ht="21.95" customHeight="1">
      <c r="A104" s="613">
        <v>102</v>
      </c>
      <c r="B104" s="613">
        <v>102</v>
      </c>
      <c r="C104" s="631" t="s">
        <v>47</v>
      </c>
      <c r="D104" s="631" t="s">
        <v>158</v>
      </c>
      <c r="E104" s="617" t="s">
        <v>159</v>
      </c>
      <c r="F104" s="631" t="s">
        <v>7</v>
      </c>
      <c r="G104" s="479"/>
    </row>
    <row r="105" spans="1:7" ht="21.95" customHeight="1">
      <c r="A105" s="613">
        <v>103</v>
      </c>
      <c r="B105" s="613">
        <v>103</v>
      </c>
      <c r="C105" s="631" t="s">
        <v>47</v>
      </c>
      <c r="D105" s="631" t="s">
        <v>160</v>
      </c>
      <c r="E105" s="617" t="s">
        <v>161</v>
      </c>
      <c r="F105" s="631" t="s">
        <v>7</v>
      </c>
      <c r="G105" s="479"/>
    </row>
    <row r="106" spans="1:7" ht="21.95" customHeight="1">
      <c r="A106" s="613">
        <v>104</v>
      </c>
      <c r="B106" s="613">
        <v>104</v>
      </c>
      <c r="C106" s="631" t="s">
        <v>47</v>
      </c>
      <c r="D106" s="254" t="s">
        <v>162</v>
      </c>
      <c r="E106" s="617" t="s">
        <v>163</v>
      </c>
      <c r="F106" s="254" t="s">
        <v>7</v>
      </c>
      <c r="G106" s="479"/>
    </row>
    <row r="107" spans="1:7" ht="21.95" customHeight="1">
      <c r="A107" s="613">
        <v>105</v>
      </c>
      <c r="B107" s="613">
        <v>105</v>
      </c>
      <c r="C107" s="631" t="s">
        <v>47</v>
      </c>
      <c r="D107" s="633" t="s">
        <v>164</v>
      </c>
      <c r="E107" s="634" t="s">
        <v>165</v>
      </c>
      <c r="F107" s="633" t="s">
        <v>7</v>
      </c>
      <c r="G107" s="479"/>
    </row>
    <row r="108" spans="1:7" ht="21.95" customHeight="1">
      <c r="A108" s="613">
        <v>106</v>
      </c>
      <c r="B108" s="613">
        <v>106</v>
      </c>
      <c r="C108" s="631" t="s">
        <v>31</v>
      </c>
      <c r="D108" s="631" t="s">
        <v>166</v>
      </c>
      <c r="E108" s="617" t="s">
        <v>167</v>
      </c>
      <c r="F108" s="631" t="s">
        <v>7</v>
      </c>
      <c r="G108" s="479"/>
    </row>
    <row r="109" spans="1:7" ht="21.95" customHeight="1">
      <c r="A109" s="613">
        <v>107</v>
      </c>
      <c r="B109" s="613">
        <v>107</v>
      </c>
      <c r="C109" s="631" t="s">
        <v>31</v>
      </c>
      <c r="D109" s="631" t="s">
        <v>168</v>
      </c>
      <c r="E109" s="617" t="s">
        <v>169</v>
      </c>
      <c r="F109" s="631" t="s">
        <v>7</v>
      </c>
      <c r="G109" s="479"/>
    </row>
    <row r="110" spans="1:7" ht="21.95" customHeight="1">
      <c r="A110" s="613">
        <v>108</v>
      </c>
      <c r="B110" s="613">
        <v>108</v>
      </c>
      <c r="C110" s="631" t="s">
        <v>41</v>
      </c>
      <c r="D110" s="616" t="s">
        <v>143</v>
      </c>
      <c r="E110" s="617" t="s">
        <v>170</v>
      </c>
      <c r="F110" s="631" t="s">
        <v>7</v>
      </c>
      <c r="G110" s="479"/>
    </row>
    <row r="111" spans="1:7" ht="21.95" customHeight="1">
      <c r="A111" s="613">
        <v>109</v>
      </c>
      <c r="B111" s="613">
        <v>109</v>
      </c>
      <c r="C111" s="631" t="s">
        <v>8</v>
      </c>
      <c r="D111" s="631" t="s">
        <v>171</v>
      </c>
      <c r="E111" s="617" t="s">
        <v>172</v>
      </c>
      <c r="F111" s="635" t="s">
        <v>6</v>
      </c>
      <c r="G111" s="479"/>
    </row>
    <row r="112" spans="1:7" ht="21.95" customHeight="1">
      <c r="A112" s="613">
        <v>110</v>
      </c>
      <c r="B112" s="613">
        <v>110</v>
      </c>
      <c r="C112" s="631" t="s">
        <v>8</v>
      </c>
      <c r="D112" s="631" t="s">
        <v>173</v>
      </c>
      <c r="E112" s="617" t="s">
        <v>174</v>
      </c>
      <c r="F112" s="631" t="s">
        <v>175</v>
      </c>
      <c r="G112" s="479"/>
    </row>
    <row r="113" spans="1:7" ht="21.95" customHeight="1">
      <c r="A113" s="613">
        <v>111</v>
      </c>
      <c r="B113" s="613">
        <v>111</v>
      </c>
      <c r="C113" s="631" t="s">
        <v>33</v>
      </c>
      <c r="D113" s="616" t="s">
        <v>176</v>
      </c>
      <c r="E113" s="617" t="s">
        <v>177</v>
      </c>
      <c r="F113" s="631" t="s">
        <v>7</v>
      </c>
      <c r="G113" s="479"/>
    </row>
    <row r="114" spans="1:7" ht="21.95" customHeight="1">
      <c r="A114" s="613">
        <v>112</v>
      </c>
      <c r="B114" s="613">
        <v>112</v>
      </c>
      <c r="C114" s="631" t="s">
        <v>43</v>
      </c>
      <c r="D114" s="631" t="s">
        <v>178</v>
      </c>
      <c r="E114" s="617" t="s">
        <v>179</v>
      </c>
      <c r="F114" s="631" t="s">
        <v>7</v>
      </c>
      <c r="G114" s="479"/>
    </row>
    <row r="115" spans="1:7" ht="21.95" customHeight="1">
      <c r="A115" s="613">
        <v>113</v>
      </c>
      <c r="B115" s="613">
        <v>113</v>
      </c>
      <c r="C115" s="616" t="s">
        <v>180</v>
      </c>
      <c r="D115" s="632" t="s">
        <v>140</v>
      </c>
      <c r="E115" s="617" t="s">
        <v>141</v>
      </c>
      <c r="F115" s="616" t="s">
        <v>7</v>
      </c>
      <c r="G115" s="479"/>
    </row>
    <row r="116" spans="1:7" ht="21.95" customHeight="1">
      <c r="A116" s="613">
        <v>114</v>
      </c>
      <c r="B116" s="613">
        <v>114</v>
      </c>
      <c r="C116" s="616" t="s">
        <v>180</v>
      </c>
      <c r="D116" s="632" t="s">
        <v>181</v>
      </c>
      <c r="E116" s="617" t="s">
        <v>182</v>
      </c>
      <c r="F116" s="616" t="s">
        <v>7</v>
      </c>
      <c r="G116" s="479"/>
    </row>
    <row r="117" spans="1:7" ht="21.95" customHeight="1">
      <c r="A117" s="613">
        <v>115</v>
      </c>
      <c r="B117" s="613">
        <v>115</v>
      </c>
      <c r="C117" s="616" t="s">
        <v>180</v>
      </c>
      <c r="D117" s="631" t="s">
        <v>183</v>
      </c>
      <c r="E117" s="617" t="s">
        <v>184</v>
      </c>
      <c r="F117" s="631" t="s">
        <v>7</v>
      </c>
      <c r="G117" s="479"/>
    </row>
    <row r="118" spans="1:7" ht="21.95" customHeight="1">
      <c r="A118" s="613">
        <v>116</v>
      </c>
      <c r="B118" s="613">
        <v>116</v>
      </c>
      <c r="C118" s="631" t="s">
        <v>47</v>
      </c>
      <c r="D118" s="633" t="s">
        <v>145</v>
      </c>
      <c r="E118" s="634" t="s">
        <v>185</v>
      </c>
      <c r="F118" s="633" t="s">
        <v>7</v>
      </c>
      <c r="G118" s="479"/>
    </row>
    <row r="119" spans="1:7" ht="21.95" customHeight="1">
      <c r="A119" s="613">
        <v>117</v>
      </c>
      <c r="B119" s="613">
        <v>117</v>
      </c>
      <c r="C119" s="631" t="s">
        <v>47</v>
      </c>
      <c r="D119" s="631" t="s">
        <v>186</v>
      </c>
      <c r="E119" s="617" t="s">
        <v>187</v>
      </c>
      <c r="F119" s="631" t="s">
        <v>7</v>
      </c>
      <c r="G119" s="479"/>
    </row>
    <row r="120" spans="1:7" ht="21.95" customHeight="1">
      <c r="A120" s="613">
        <v>118</v>
      </c>
      <c r="B120" s="613">
        <v>118</v>
      </c>
      <c r="C120" s="631" t="s">
        <v>47</v>
      </c>
      <c r="D120" s="631" t="s">
        <v>188</v>
      </c>
      <c r="E120" s="617" t="s">
        <v>189</v>
      </c>
      <c r="F120" s="631" t="s">
        <v>7</v>
      </c>
      <c r="G120" s="479"/>
    </row>
    <row r="121" spans="1:7" ht="21.95" customHeight="1">
      <c r="A121" s="613">
        <v>119</v>
      </c>
      <c r="B121" s="613">
        <v>119</v>
      </c>
      <c r="C121" s="631" t="s">
        <v>47</v>
      </c>
      <c r="D121" s="631" t="s">
        <v>190</v>
      </c>
      <c r="E121" s="617" t="s">
        <v>191</v>
      </c>
      <c r="F121" s="631" t="s">
        <v>7</v>
      </c>
      <c r="G121" s="479"/>
    </row>
    <row r="122" spans="1:7" ht="21.95" customHeight="1">
      <c r="A122" s="613">
        <v>120</v>
      </c>
      <c r="B122" s="613">
        <v>120</v>
      </c>
      <c r="C122" s="631" t="s">
        <v>47</v>
      </c>
      <c r="D122" s="631" t="s">
        <v>192</v>
      </c>
      <c r="E122" s="617" t="s">
        <v>193</v>
      </c>
      <c r="F122" s="631" t="s">
        <v>7</v>
      </c>
      <c r="G122" s="479"/>
    </row>
    <row r="123" spans="1:7" ht="21.95" customHeight="1">
      <c r="A123" s="613">
        <v>121</v>
      </c>
      <c r="B123" s="613">
        <v>121</v>
      </c>
      <c r="C123" s="631" t="s">
        <v>47</v>
      </c>
      <c r="D123" s="631" t="s">
        <v>194</v>
      </c>
      <c r="E123" s="617" t="s">
        <v>195</v>
      </c>
      <c r="F123" s="631" t="s">
        <v>7</v>
      </c>
      <c r="G123" s="479"/>
    </row>
    <row r="124" spans="1:7" ht="21.95" customHeight="1">
      <c r="A124" s="613">
        <v>122</v>
      </c>
      <c r="B124" s="613">
        <v>122</v>
      </c>
      <c r="C124" s="631" t="s">
        <v>47</v>
      </c>
      <c r="D124" s="631" t="s">
        <v>64</v>
      </c>
      <c r="E124" s="617" t="s">
        <v>196</v>
      </c>
      <c r="F124" s="636" t="s">
        <v>7</v>
      </c>
      <c r="G124" s="479"/>
    </row>
    <row r="125" spans="1:7" ht="21.95" customHeight="1">
      <c r="A125" s="613">
        <v>123</v>
      </c>
      <c r="B125" s="613">
        <v>123</v>
      </c>
      <c r="C125" s="631" t="s">
        <v>47</v>
      </c>
      <c r="D125" s="631" t="s">
        <v>197</v>
      </c>
      <c r="E125" s="617" t="s">
        <v>198</v>
      </c>
      <c r="F125" s="631" t="s">
        <v>7</v>
      </c>
      <c r="G125" s="479"/>
    </row>
    <row r="126" spans="1:7" ht="21.95" customHeight="1">
      <c r="A126" s="613">
        <v>124</v>
      </c>
      <c r="B126" s="613">
        <v>124</v>
      </c>
      <c r="C126" s="631" t="s">
        <v>47</v>
      </c>
      <c r="D126" s="631" t="s">
        <v>199</v>
      </c>
      <c r="E126" s="617" t="s">
        <v>200</v>
      </c>
      <c r="F126" s="636" t="s">
        <v>7</v>
      </c>
      <c r="G126" s="479"/>
    </row>
    <row r="127" spans="1:7" ht="21.95" customHeight="1">
      <c r="A127" s="613">
        <v>125</v>
      </c>
      <c r="B127" s="613">
        <v>125</v>
      </c>
      <c r="C127" s="631" t="s">
        <v>47</v>
      </c>
      <c r="D127" s="631" t="s">
        <v>201</v>
      </c>
      <c r="E127" s="617" t="s">
        <v>202</v>
      </c>
      <c r="F127" s="636" t="s">
        <v>7</v>
      </c>
      <c r="G127" s="479"/>
    </row>
    <row r="128" spans="1:7" ht="21.95" customHeight="1">
      <c r="A128" s="613">
        <v>126</v>
      </c>
      <c r="B128" s="613">
        <v>126</v>
      </c>
      <c r="C128" s="631" t="s">
        <v>47</v>
      </c>
      <c r="D128" s="631" t="s">
        <v>203</v>
      </c>
      <c r="E128" s="617" t="s">
        <v>204</v>
      </c>
      <c r="F128" s="636" t="s">
        <v>7</v>
      </c>
      <c r="G128" s="479"/>
    </row>
    <row r="129" spans="1:7" ht="21.95" customHeight="1">
      <c r="A129" s="613">
        <v>127</v>
      </c>
      <c r="B129" s="613">
        <v>127</v>
      </c>
      <c r="C129" s="631" t="s">
        <v>47</v>
      </c>
      <c r="D129" s="631" t="s">
        <v>205</v>
      </c>
      <c r="E129" s="617" t="s">
        <v>206</v>
      </c>
      <c r="F129" s="631" t="s">
        <v>7</v>
      </c>
      <c r="G129" s="479"/>
    </row>
    <row r="130" spans="1:7" ht="21.95" customHeight="1">
      <c r="A130" s="613">
        <v>128</v>
      </c>
      <c r="B130" s="613">
        <v>128</v>
      </c>
      <c r="C130" s="631" t="s">
        <v>47</v>
      </c>
      <c r="D130" s="633" t="s">
        <v>207</v>
      </c>
      <c r="E130" s="634" t="s">
        <v>208</v>
      </c>
      <c r="F130" s="633" t="s">
        <v>7</v>
      </c>
      <c r="G130" s="479"/>
    </row>
    <row r="131" spans="1:7" ht="21.95" customHeight="1">
      <c r="A131" s="613">
        <v>129</v>
      </c>
      <c r="B131" s="613">
        <v>129</v>
      </c>
      <c r="C131" s="614"/>
      <c r="D131" s="614"/>
      <c r="E131" s="615" t="s">
        <v>209</v>
      </c>
      <c r="F131" s="622" t="s">
        <v>7</v>
      </c>
      <c r="G131" s="479"/>
    </row>
    <row r="132" spans="1:7" ht="21.95" customHeight="1">
      <c r="A132" s="613">
        <v>130</v>
      </c>
      <c r="B132" s="613">
        <v>130</v>
      </c>
      <c r="C132" s="614"/>
      <c r="D132" s="614"/>
      <c r="E132" s="615" t="s">
        <v>210</v>
      </c>
      <c r="F132" s="255" t="s">
        <v>7</v>
      </c>
      <c r="G132" s="479"/>
    </row>
    <row r="133" spans="1:7" ht="21.95" customHeight="1">
      <c r="A133" s="613">
        <v>131</v>
      </c>
      <c r="B133" s="613">
        <v>131</v>
      </c>
      <c r="C133" s="614"/>
      <c r="D133" s="614"/>
      <c r="E133" s="615" t="s">
        <v>211</v>
      </c>
      <c r="F133" s="255" t="s">
        <v>7</v>
      </c>
      <c r="G133" s="479"/>
    </row>
    <row r="134" spans="1:7" ht="21.95" customHeight="1">
      <c r="A134" s="613">
        <v>132</v>
      </c>
      <c r="B134" s="613">
        <v>132</v>
      </c>
      <c r="C134" s="614"/>
      <c r="D134" s="614"/>
      <c r="E134" s="615" t="s">
        <v>212</v>
      </c>
      <c r="F134" s="636" t="s">
        <v>7</v>
      </c>
      <c r="G134" s="479"/>
    </row>
    <row r="135" spans="1:7" ht="21.95" customHeight="1">
      <c r="A135" s="613">
        <v>133</v>
      </c>
      <c r="B135" s="613">
        <v>133</v>
      </c>
      <c r="C135" s="614"/>
      <c r="D135" s="614"/>
      <c r="E135" s="615" t="s">
        <v>213</v>
      </c>
      <c r="F135" s="631" t="s">
        <v>7</v>
      </c>
      <c r="G135" s="479"/>
    </row>
    <row r="136" spans="1:7" ht="21.95" customHeight="1">
      <c r="A136" s="613">
        <v>134</v>
      </c>
      <c r="B136" s="613">
        <v>134</v>
      </c>
      <c r="C136" s="614"/>
      <c r="D136" s="614"/>
      <c r="E136" s="615" t="s">
        <v>214</v>
      </c>
      <c r="F136" s="636" t="s">
        <v>7</v>
      </c>
      <c r="G136" s="479"/>
    </row>
    <row r="137" spans="1:7" ht="21.95" customHeight="1">
      <c r="A137" s="613">
        <v>135</v>
      </c>
      <c r="B137" s="613">
        <v>135</v>
      </c>
      <c r="C137" s="614"/>
      <c r="D137" s="614"/>
      <c r="E137" s="615" t="s">
        <v>215</v>
      </c>
      <c r="F137" s="622" t="s">
        <v>7</v>
      </c>
      <c r="G137" s="479"/>
    </row>
    <row r="138" spans="1:7" ht="21.95" customHeight="1">
      <c r="A138" s="613">
        <v>136</v>
      </c>
      <c r="B138" s="613">
        <v>136</v>
      </c>
      <c r="C138" s="614"/>
      <c r="D138" s="614"/>
      <c r="E138" s="615" t="s">
        <v>216</v>
      </c>
      <c r="F138" s="631" t="s">
        <v>126</v>
      </c>
      <c r="G138" s="479"/>
    </row>
    <row r="139" spans="1:7" ht="21.95" customHeight="1">
      <c r="A139" s="613">
        <v>137</v>
      </c>
      <c r="B139" s="613">
        <v>137</v>
      </c>
      <c r="C139" s="614"/>
      <c r="D139" s="614"/>
      <c r="E139" s="615" t="s">
        <v>217</v>
      </c>
      <c r="F139" s="631" t="s">
        <v>126</v>
      </c>
      <c r="G139" s="479"/>
    </row>
    <row r="140" spans="1:7" ht="21.95" customHeight="1">
      <c r="A140" s="613">
        <v>138</v>
      </c>
      <c r="B140" s="613">
        <v>138</v>
      </c>
      <c r="C140" s="614"/>
      <c r="D140" s="614"/>
      <c r="E140" s="615" t="s">
        <v>218</v>
      </c>
      <c r="F140" s="631" t="s">
        <v>126</v>
      </c>
      <c r="G140" s="479"/>
    </row>
    <row r="141" spans="1:7" ht="21.95" customHeight="1">
      <c r="A141" s="613">
        <v>139</v>
      </c>
      <c r="B141" s="613">
        <v>139</v>
      </c>
      <c r="C141" s="614"/>
      <c r="D141" s="614"/>
      <c r="E141" s="615" t="s">
        <v>219</v>
      </c>
      <c r="F141" s="631" t="s">
        <v>126</v>
      </c>
      <c r="G141" s="479"/>
    </row>
    <row r="142" spans="1:7" ht="21.95" customHeight="1">
      <c r="A142" s="613">
        <v>140</v>
      </c>
      <c r="B142" s="613">
        <v>140</v>
      </c>
      <c r="C142" s="614"/>
      <c r="D142" s="614"/>
      <c r="E142" s="615" t="s">
        <v>220</v>
      </c>
      <c r="F142" s="631" t="s">
        <v>126</v>
      </c>
      <c r="G142" s="479"/>
    </row>
    <row r="143" spans="1:7" ht="21.95" customHeight="1">
      <c r="A143" s="613">
        <v>141</v>
      </c>
      <c r="B143" s="613">
        <v>141</v>
      </c>
      <c r="C143" s="614"/>
      <c r="D143" s="614"/>
      <c r="E143" s="615" t="s">
        <v>221</v>
      </c>
      <c r="F143" s="631" t="s">
        <v>126</v>
      </c>
      <c r="G143" s="479"/>
    </row>
    <row r="144" spans="1:7" ht="21.95" customHeight="1">
      <c r="A144" s="613">
        <v>142</v>
      </c>
      <c r="B144" s="613">
        <v>142</v>
      </c>
      <c r="C144" s="614"/>
      <c r="D144" s="614"/>
      <c r="E144" s="615" t="s">
        <v>222</v>
      </c>
      <c r="F144" s="622" t="s">
        <v>6</v>
      </c>
      <c r="G144" s="479"/>
    </row>
    <row r="145" spans="1:7" ht="21.95" customHeight="1">
      <c r="A145" s="613">
        <v>143</v>
      </c>
      <c r="B145" s="613">
        <v>143</v>
      </c>
      <c r="C145" s="614"/>
      <c r="D145" s="614"/>
      <c r="E145" s="615" t="s">
        <v>223</v>
      </c>
      <c r="F145" s="622" t="s">
        <v>6</v>
      </c>
      <c r="G145" s="479"/>
    </row>
    <row r="146" spans="1:7" ht="21.95" customHeight="1">
      <c r="A146" s="613">
        <v>144</v>
      </c>
      <c r="B146" s="613">
        <v>144</v>
      </c>
      <c r="C146" s="614"/>
      <c r="D146" s="614"/>
      <c r="E146" s="615" t="s">
        <v>224</v>
      </c>
      <c r="F146" s="622" t="s">
        <v>6</v>
      </c>
      <c r="G146" s="479"/>
    </row>
    <row r="147" spans="1:7" ht="21.95" customHeight="1">
      <c r="A147" s="613">
        <v>145</v>
      </c>
      <c r="B147" s="613">
        <v>145</v>
      </c>
      <c r="C147" s="614"/>
      <c r="D147" s="614"/>
      <c r="E147" s="615" t="s">
        <v>225</v>
      </c>
      <c r="F147" s="622" t="s">
        <v>6</v>
      </c>
      <c r="G147" s="479"/>
    </row>
    <row r="148" spans="1:7" ht="21.95" customHeight="1">
      <c r="A148" s="613">
        <v>146</v>
      </c>
      <c r="B148" s="613">
        <v>146</v>
      </c>
      <c r="C148" s="614"/>
      <c r="D148" s="614"/>
      <c r="E148" s="615" t="s">
        <v>226</v>
      </c>
      <c r="F148" s="622" t="s">
        <v>6</v>
      </c>
      <c r="G148" s="479"/>
    </row>
    <row r="149" spans="1:7" ht="21.95" customHeight="1">
      <c r="A149" s="613">
        <v>147</v>
      </c>
      <c r="B149" s="613">
        <v>147</v>
      </c>
      <c r="C149" s="614"/>
      <c r="D149" s="614"/>
      <c r="E149" s="615" t="s">
        <v>227</v>
      </c>
      <c r="F149" s="622" t="s">
        <v>6</v>
      </c>
      <c r="G149" s="479"/>
    </row>
    <row r="150" spans="1:7" ht="21.95" customHeight="1">
      <c r="A150" s="613">
        <v>148</v>
      </c>
      <c r="B150" s="613">
        <v>148</v>
      </c>
      <c r="C150" s="614"/>
      <c r="D150" s="614"/>
      <c r="E150" s="615" t="s">
        <v>228</v>
      </c>
      <c r="F150" s="622" t="s">
        <v>6</v>
      </c>
      <c r="G150" s="479"/>
    </row>
    <row r="151" spans="1:7" ht="21.95" customHeight="1">
      <c r="A151" s="613">
        <v>149</v>
      </c>
      <c r="B151" s="613">
        <v>149</v>
      </c>
      <c r="C151" s="614"/>
      <c r="D151" s="614"/>
      <c r="E151" s="615" t="s">
        <v>229</v>
      </c>
      <c r="F151" s="622" t="s">
        <v>6</v>
      </c>
      <c r="G151" s="479"/>
    </row>
    <row r="152" spans="1:7" ht="21.95" customHeight="1">
      <c r="A152" s="613">
        <v>150</v>
      </c>
      <c r="B152" s="613">
        <v>150</v>
      </c>
      <c r="C152" s="614"/>
      <c r="D152" s="614"/>
      <c r="E152" s="615" t="s">
        <v>230</v>
      </c>
      <c r="F152" s="622" t="s">
        <v>6</v>
      </c>
      <c r="G152" s="479"/>
    </row>
    <row r="153" spans="1:7" ht="21.95" customHeight="1">
      <c r="A153" s="613">
        <v>151</v>
      </c>
      <c r="B153" s="613">
        <v>151</v>
      </c>
      <c r="C153" s="614"/>
      <c r="D153" s="614"/>
      <c r="E153" s="615" t="s">
        <v>231</v>
      </c>
      <c r="F153" s="622" t="s">
        <v>6</v>
      </c>
      <c r="G153" s="479"/>
    </row>
    <row r="154" spans="1:7" ht="21.95" customHeight="1">
      <c r="A154" s="613">
        <v>152</v>
      </c>
      <c r="B154" s="613">
        <v>152</v>
      </c>
      <c r="C154" s="614"/>
      <c r="D154" s="614"/>
      <c r="E154" s="615" t="s">
        <v>232</v>
      </c>
      <c r="F154" s="622" t="s">
        <v>6</v>
      </c>
      <c r="G154" s="479"/>
    </row>
    <row r="155" spans="1:7" ht="21.95" customHeight="1">
      <c r="A155" s="613">
        <v>153</v>
      </c>
      <c r="B155" s="613">
        <v>153</v>
      </c>
      <c r="C155" s="614"/>
      <c r="D155" s="614"/>
      <c r="E155" s="615" t="s">
        <v>233</v>
      </c>
      <c r="F155" s="622" t="s">
        <v>6</v>
      </c>
      <c r="G155" s="479"/>
    </row>
    <row r="156" spans="1:7" ht="21.95" customHeight="1">
      <c r="A156" s="613">
        <v>154</v>
      </c>
      <c r="B156" s="613">
        <v>154</v>
      </c>
      <c r="C156" s="614"/>
      <c r="D156" s="614"/>
      <c r="E156" s="615" t="s">
        <v>234</v>
      </c>
      <c r="F156" s="622" t="s">
        <v>6</v>
      </c>
      <c r="G156" s="479"/>
    </row>
    <row r="157" spans="1:7" ht="21.95" customHeight="1">
      <c r="A157" s="613">
        <v>155</v>
      </c>
      <c r="B157" s="613">
        <v>155</v>
      </c>
      <c r="C157" s="614"/>
      <c r="D157" s="614"/>
      <c r="E157" s="615" t="s">
        <v>235</v>
      </c>
      <c r="F157" s="622" t="s">
        <v>6</v>
      </c>
      <c r="G157" s="479"/>
    </row>
    <row r="158" spans="1:7" ht="21.95" customHeight="1">
      <c r="A158" s="613">
        <v>156</v>
      </c>
      <c r="B158" s="613">
        <v>156</v>
      </c>
      <c r="C158" s="614"/>
      <c r="D158" s="614"/>
      <c r="E158" s="615" t="s">
        <v>236</v>
      </c>
      <c r="F158" s="622" t="s">
        <v>6</v>
      </c>
      <c r="G158" s="479"/>
    </row>
    <row r="159" spans="1:7" ht="21.95" customHeight="1">
      <c r="A159" s="613">
        <v>157</v>
      </c>
      <c r="B159" s="613">
        <v>157</v>
      </c>
      <c r="C159" s="614"/>
      <c r="D159" s="614"/>
      <c r="E159" s="615" t="s">
        <v>237</v>
      </c>
      <c r="F159" s="622" t="s">
        <v>6</v>
      </c>
      <c r="G159" s="479"/>
    </row>
    <row r="160" spans="1:7" ht="21.95" customHeight="1">
      <c r="A160" s="613">
        <v>158</v>
      </c>
      <c r="B160" s="613">
        <v>158</v>
      </c>
      <c r="C160" s="614"/>
      <c r="D160" s="614"/>
      <c r="E160" s="615" t="s">
        <v>238</v>
      </c>
      <c r="F160" s="622" t="s">
        <v>6</v>
      </c>
      <c r="G160" s="479"/>
    </row>
    <row r="161" spans="1:7" ht="21.95" customHeight="1">
      <c r="A161" s="613">
        <v>159</v>
      </c>
      <c r="B161" s="613">
        <v>159</v>
      </c>
      <c r="C161" s="614"/>
      <c r="D161" s="614"/>
      <c r="E161" s="615" t="s">
        <v>239</v>
      </c>
      <c r="F161" s="622" t="s">
        <v>6</v>
      </c>
      <c r="G161" s="479"/>
    </row>
    <row r="162" spans="1:7" ht="21.95" customHeight="1">
      <c r="A162" s="613">
        <v>160</v>
      </c>
      <c r="B162" s="613">
        <v>160</v>
      </c>
      <c r="C162" s="614"/>
      <c r="D162" s="614"/>
      <c r="E162" s="615" t="s">
        <v>240</v>
      </c>
      <c r="F162" s="622" t="s">
        <v>6</v>
      </c>
      <c r="G162" s="479"/>
    </row>
    <row r="163" spans="1:7" ht="21.95" customHeight="1">
      <c r="A163" s="613">
        <v>161</v>
      </c>
      <c r="B163" s="613">
        <v>161</v>
      </c>
      <c r="C163" s="614"/>
      <c r="D163" s="614"/>
      <c r="E163" s="615" t="s">
        <v>241</v>
      </c>
      <c r="F163" s="622" t="s">
        <v>6</v>
      </c>
      <c r="G163" s="479"/>
    </row>
    <row r="164" spans="1:7" ht="21.95" customHeight="1">
      <c r="A164" s="613">
        <v>162</v>
      </c>
      <c r="B164" s="613">
        <v>162</v>
      </c>
      <c r="C164" s="614"/>
      <c r="D164" s="614"/>
      <c r="E164" s="615" t="s">
        <v>1500</v>
      </c>
      <c r="F164" s="622" t="s">
        <v>6</v>
      </c>
      <c r="G164" s="479"/>
    </row>
    <row r="165" spans="1:7" ht="21.95" customHeight="1">
      <c r="A165" s="613">
        <v>163</v>
      </c>
      <c r="B165" s="613">
        <v>163</v>
      </c>
      <c r="C165" s="614"/>
      <c r="D165" s="614"/>
      <c r="E165" s="615" t="s">
        <v>1501</v>
      </c>
      <c r="F165" s="622" t="s">
        <v>6</v>
      </c>
      <c r="G165" s="479"/>
    </row>
    <row r="166" spans="1:7" ht="21.95" customHeight="1">
      <c r="A166" s="613">
        <v>164</v>
      </c>
      <c r="B166" s="613">
        <v>164</v>
      </c>
      <c r="C166" s="614" t="s">
        <v>8</v>
      </c>
      <c r="D166" s="614" t="s">
        <v>1502</v>
      </c>
      <c r="E166" s="615" t="s">
        <v>242</v>
      </c>
      <c r="F166" s="637" t="s">
        <v>6</v>
      </c>
      <c r="G166" s="479"/>
    </row>
    <row r="167" spans="1:7" ht="21.95" customHeight="1">
      <c r="A167" s="613">
        <v>165</v>
      </c>
      <c r="B167" s="613">
        <v>165</v>
      </c>
      <c r="C167" s="623" t="s">
        <v>8</v>
      </c>
      <c r="D167" s="638" t="s">
        <v>243</v>
      </c>
      <c r="E167" s="639" t="s">
        <v>794</v>
      </c>
      <c r="F167" s="638" t="s">
        <v>7</v>
      </c>
      <c r="G167" s="479"/>
    </row>
    <row r="168" spans="1:7" ht="21.95" customHeight="1">
      <c r="A168" s="613">
        <v>166</v>
      </c>
      <c r="B168" s="613">
        <v>166</v>
      </c>
      <c r="C168" s="623" t="s">
        <v>8</v>
      </c>
      <c r="D168" s="638" t="s">
        <v>243</v>
      </c>
      <c r="E168" s="639" t="s">
        <v>795</v>
      </c>
      <c r="F168" s="638" t="s">
        <v>7</v>
      </c>
      <c r="G168" s="479"/>
    </row>
    <row r="169" spans="1:7" ht="21.95" customHeight="1">
      <c r="A169" s="613">
        <v>167</v>
      </c>
      <c r="B169" s="613">
        <v>167</v>
      </c>
      <c r="C169" s="623" t="s">
        <v>8</v>
      </c>
      <c r="D169" s="638" t="s">
        <v>243</v>
      </c>
      <c r="E169" s="639" t="s">
        <v>796</v>
      </c>
      <c r="F169" s="638" t="s">
        <v>7</v>
      </c>
      <c r="G169" s="479"/>
    </row>
    <row r="170" spans="1:7" ht="21.95" customHeight="1">
      <c r="A170" s="613">
        <v>168</v>
      </c>
      <c r="B170" s="613">
        <v>168</v>
      </c>
      <c r="C170" s="614" t="s">
        <v>8</v>
      </c>
      <c r="D170" s="614" t="s">
        <v>244</v>
      </c>
      <c r="E170" s="615" t="s">
        <v>245</v>
      </c>
      <c r="F170" s="637" t="s">
        <v>6</v>
      </c>
      <c r="G170" s="479"/>
    </row>
    <row r="171" spans="1:7" ht="21.95" customHeight="1">
      <c r="A171" s="613">
        <v>169</v>
      </c>
      <c r="B171" s="613">
        <v>169</v>
      </c>
      <c r="C171" s="623" t="s">
        <v>8</v>
      </c>
      <c r="D171" s="638" t="s">
        <v>243</v>
      </c>
      <c r="E171" s="639" t="s">
        <v>797</v>
      </c>
      <c r="F171" s="638" t="s">
        <v>7</v>
      </c>
      <c r="G171" s="479"/>
    </row>
    <row r="172" spans="1:7" ht="21.95" customHeight="1">
      <c r="A172" s="613">
        <v>170</v>
      </c>
      <c r="B172" s="613">
        <v>170</v>
      </c>
      <c r="C172" s="623" t="s">
        <v>8</v>
      </c>
      <c r="D172" s="638" t="s">
        <v>243</v>
      </c>
      <c r="E172" s="639" t="s">
        <v>798</v>
      </c>
      <c r="F172" s="638" t="s">
        <v>7</v>
      </c>
      <c r="G172" s="479"/>
    </row>
    <row r="173" spans="1:7" ht="21.95" customHeight="1">
      <c r="A173" s="613">
        <v>171</v>
      </c>
      <c r="B173" s="613">
        <v>171</v>
      </c>
      <c r="C173" s="623" t="s">
        <v>8</v>
      </c>
      <c r="D173" s="638" t="s">
        <v>243</v>
      </c>
      <c r="E173" s="639" t="s">
        <v>799</v>
      </c>
      <c r="F173" s="638" t="s">
        <v>7</v>
      </c>
      <c r="G173" s="479"/>
    </row>
    <row r="174" spans="1:7" ht="21.95" customHeight="1">
      <c r="A174" s="613">
        <v>172</v>
      </c>
      <c r="B174" s="613">
        <v>172</v>
      </c>
      <c r="C174" s="623" t="s">
        <v>247</v>
      </c>
      <c r="D174" s="638" t="s">
        <v>248</v>
      </c>
      <c r="E174" s="639" t="s">
        <v>800</v>
      </c>
      <c r="F174" s="638" t="s">
        <v>7</v>
      </c>
      <c r="G174" s="479"/>
    </row>
    <row r="175" spans="1:7" ht="21.95" customHeight="1">
      <c r="A175" s="613">
        <v>173</v>
      </c>
      <c r="B175" s="613">
        <v>173</v>
      </c>
      <c r="C175" s="623" t="s">
        <v>47</v>
      </c>
      <c r="D175" s="638" t="s">
        <v>249</v>
      </c>
      <c r="E175" s="639" t="s">
        <v>801</v>
      </c>
      <c r="F175" s="638" t="s">
        <v>6</v>
      </c>
      <c r="G175" s="479"/>
    </row>
    <row r="176" spans="1:7" ht="21.95" customHeight="1">
      <c r="A176" s="613">
        <v>174</v>
      </c>
      <c r="B176" s="613">
        <v>174</v>
      </c>
      <c r="C176" s="623" t="s">
        <v>250</v>
      </c>
      <c r="D176" s="638" t="s">
        <v>251</v>
      </c>
      <c r="E176" s="639" t="s">
        <v>802</v>
      </c>
      <c r="F176" s="638" t="s">
        <v>6</v>
      </c>
      <c r="G176" s="479"/>
    </row>
    <row r="177" spans="1:7" ht="21.95" customHeight="1">
      <c r="A177" s="613">
        <v>175</v>
      </c>
      <c r="B177" s="613">
        <v>175</v>
      </c>
      <c r="C177" s="623" t="s">
        <v>12</v>
      </c>
      <c r="D177" s="638" t="s">
        <v>252</v>
      </c>
      <c r="E177" s="639" t="s">
        <v>1503</v>
      </c>
      <c r="F177" s="638" t="s">
        <v>6</v>
      </c>
      <c r="G177" s="479"/>
    </row>
    <row r="178" spans="1:7" ht="21.95" customHeight="1">
      <c r="A178" s="613">
        <v>176</v>
      </c>
      <c r="B178" s="613">
        <v>176</v>
      </c>
      <c r="C178" s="623" t="s">
        <v>250</v>
      </c>
      <c r="D178" s="623" t="s">
        <v>253</v>
      </c>
      <c r="E178" s="615" t="s">
        <v>803</v>
      </c>
      <c r="F178" s="626" t="s">
        <v>7</v>
      </c>
      <c r="G178" s="479"/>
    </row>
    <row r="179" spans="1:7" ht="21.95" customHeight="1">
      <c r="A179" s="613">
        <v>177</v>
      </c>
      <c r="B179" s="613">
        <v>177</v>
      </c>
      <c r="C179" s="640" t="s">
        <v>108</v>
      </c>
      <c r="D179" s="623" t="s">
        <v>254</v>
      </c>
      <c r="E179" s="256" t="s">
        <v>804</v>
      </c>
      <c r="F179" s="626" t="s">
        <v>7</v>
      </c>
      <c r="G179" s="479"/>
    </row>
    <row r="180" spans="1:7" ht="21.95" customHeight="1">
      <c r="A180" s="613">
        <v>178</v>
      </c>
      <c r="B180" s="613">
        <v>178</v>
      </c>
      <c r="C180" s="640" t="s">
        <v>108</v>
      </c>
      <c r="D180" s="623" t="s">
        <v>255</v>
      </c>
      <c r="E180" s="256" t="s">
        <v>805</v>
      </c>
      <c r="F180" s="626" t="s">
        <v>7</v>
      </c>
      <c r="G180" s="479"/>
    </row>
    <row r="181" spans="1:7" ht="21.95" customHeight="1">
      <c r="A181" s="613">
        <v>179</v>
      </c>
      <c r="B181" s="613">
        <v>179</v>
      </c>
      <c r="C181" s="640" t="s">
        <v>108</v>
      </c>
      <c r="D181" s="623" t="s">
        <v>256</v>
      </c>
      <c r="E181" s="256" t="s">
        <v>806</v>
      </c>
      <c r="F181" s="626" t="s">
        <v>7</v>
      </c>
      <c r="G181" s="479"/>
    </row>
    <row r="182" spans="1:7" ht="21.95" customHeight="1">
      <c r="A182" s="613">
        <v>180</v>
      </c>
      <c r="B182" s="613">
        <v>180</v>
      </c>
      <c r="C182" s="640" t="s">
        <v>108</v>
      </c>
      <c r="D182" s="623" t="s">
        <v>257</v>
      </c>
      <c r="E182" s="256" t="s">
        <v>807</v>
      </c>
      <c r="F182" s="626" t="s">
        <v>7</v>
      </c>
      <c r="G182" s="479"/>
    </row>
    <row r="183" spans="1:7" ht="21.95" customHeight="1">
      <c r="A183" s="613">
        <v>181</v>
      </c>
      <c r="B183" s="613">
        <v>181</v>
      </c>
      <c r="C183" s="640" t="s">
        <v>108</v>
      </c>
      <c r="D183" s="623" t="s">
        <v>258</v>
      </c>
      <c r="E183" s="256" t="s">
        <v>808</v>
      </c>
      <c r="F183" s="626" t="s">
        <v>7</v>
      </c>
      <c r="G183" s="479"/>
    </row>
    <row r="184" spans="1:7" ht="21.95" customHeight="1">
      <c r="A184" s="613">
        <v>182</v>
      </c>
      <c r="B184" s="613">
        <v>182</v>
      </c>
      <c r="C184" s="640" t="s">
        <v>108</v>
      </c>
      <c r="D184" s="623" t="s">
        <v>259</v>
      </c>
      <c r="E184" s="256" t="s">
        <v>809</v>
      </c>
      <c r="F184" s="626" t="s">
        <v>7</v>
      </c>
      <c r="G184" s="479"/>
    </row>
    <row r="185" spans="1:7" ht="21.95" customHeight="1">
      <c r="A185" s="613">
        <v>183</v>
      </c>
      <c r="B185" s="613">
        <v>183</v>
      </c>
      <c r="C185" s="640" t="s">
        <v>108</v>
      </c>
      <c r="D185" s="623" t="s">
        <v>260</v>
      </c>
      <c r="E185" s="256" t="s">
        <v>810</v>
      </c>
      <c r="F185" s="626" t="s">
        <v>7</v>
      </c>
      <c r="G185" s="479"/>
    </row>
    <row r="186" spans="1:7" ht="21.95" customHeight="1">
      <c r="A186" s="613">
        <v>184</v>
      </c>
      <c r="B186" s="613">
        <v>184</v>
      </c>
      <c r="C186" s="640" t="s">
        <v>108</v>
      </c>
      <c r="D186" s="623" t="s">
        <v>261</v>
      </c>
      <c r="E186" s="256" t="s">
        <v>811</v>
      </c>
      <c r="F186" s="626" t="s">
        <v>7</v>
      </c>
      <c r="G186" s="479"/>
    </row>
    <row r="187" spans="1:7" ht="21.95" customHeight="1">
      <c r="A187" s="613">
        <v>185</v>
      </c>
      <c r="B187" s="613">
        <v>185</v>
      </c>
      <c r="C187" s="640" t="s">
        <v>108</v>
      </c>
      <c r="D187" s="623" t="s">
        <v>262</v>
      </c>
      <c r="E187" s="256" t="s">
        <v>812</v>
      </c>
      <c r="F187" s="626" t="s">
        <v>7</v>
      </c>
      <c r="G187" s="479"/>
    </row>
    <row r="188" spans="1:7" ht="21.95" customHeight="1">
      <c r="A188" s="613">
        <v>186</v>
      </c>
      <c r="B188" s="613">
        <v>186</v>
      </c>
      <c r="C188" s="640" t="s">
        <v>108</v>
      </c>
      <c r="D188" s="623" t="s">
        <v>263</v>
      </c>
      <c r="E188" s="256" t="s">
        <v>813</v>
      </c>
      <c r="F188" s="626" t="s">
        <v>7</v>
      </c>
      <c r="G188" s="479"/>
    </row>
    <row r="189" spans="1:7" ht="21.95" customHeight="1">
      <c r="A189" s="613">
        <v>187</v>
      </c>
      <c r="B189" s="613">
        <v>187</v>
      </c>
      <c r="C189" s="640" t="s">
        <v>108</v>
      </c>
      <c r="D189" s="623" t="s">
        <v>264</v>
      </c>
      <c r="E189" s="256" t="s">
        <v>814</v>
      </c>
      <c r="F189" s="626" t="s">
        <v>7</v>
      </c>
      <c r="G189" s="479"/>
    </row>
    <row r="190" spans="1:7" ht="21.95" customHeight="1">
      <c r="A190" s="613">
        <v>188</v>
      </c>
      <c r="B190" s="613">
        <v>188</v>
      </c>
      <c r="C190" s="640" t="s">
        <v>108</v>
      </c>
      <c r="D190" s="623" t="s">
        <v>265</v>
      </c>
      <c r="E190" s="256" t="s">
        <v>815</v>
      </c>
      <c r="F190" s="626" t="s">
        <v>7</v>
      </c>
      <c r="G190" s="479"/>
    </row>
    <row r="191" spans="1:7" ht="21.95" customHeight="1">
      <c r="A191" s="613">
        <v>189</v>
      </c>
      <c r="B191" s="613">
        <v>189</v>
      </c>
      <c r="C191" s="640" t="s">
        <v>108</v>
      </c>
      <c r="D191" s="623" t="s">
        <v>266</v>
      </c>
      <c r="E191" s="256" t="s">
        <v>816</v>
      </c>
      <c r="F191" s="626" t="s">
        <v>7</v>
      </c>
      <c r="G191" s="479"/>
    </row>
    <row r="192" spans="1:7" ht="21.95" customHeight="1">
      <c r="A192" s="613">
        <v>190</v>
      </c>
      <c r="B192" s="613">
        <v>190</v>
      </c>
      <c r="C192" s="640" t="s">
        <v>108</v>
      </c>
      <c r="D192" s="623" t="s">
        <v>267</v>
      </c>
      <c r="E192" s="256" t="s">
        <v>817</v>
      </c>
      <c r="F192" s="626" t="s">
        <v>7</v>
      </c>
      <c r="G192" s="479"/>
    </row>
    <row r="193" spans="1:7" ht="21.95" customHeight="1">
      <c r="A193" s="613">
        <v>191</v>
      </c>
      <c r="B193" s="613">
        <v>191</v>
      </c>
      <c r="C193" s="640" t="s">
        <v>108</v>
      </c>
      <c r="D193" s="623" t="s">
        <v>268</v>
      </c>
      <c r="E193" s="256" t="s">
        <v>818</v>
      </c>
      <c r="F193" s="626" t="s">
        <v>7</v>
      </c>
      <c r="G193" s="479"/>
    </row>
    <row r="194" spans="1:7" ht="21.95" customHeight="1">
      <c r="A194" s="613">
        <v>192</v>
      </c>
      <c r="B194" s="613">
        <v>192</v>
      </c>
      <c r="C194" s="640" t="s">
        <v>108</v>
      </c>
      <c r="D194" s="623" t="s">
        <v>269</v>
      </c>
      <c r="E194" s="256" t="s">
        <v>819</v>
      </c>
      <c r="F194" s="626" t="s">
        <v>7</v>
      </c>
      <c r="G194" s="479"/>
    </row>
    <row r="195" spans="1:7" ht="21.95" customHeight="1">
      <c r="A195" s="613">
        <v>193</v>
      </c>
      <c r="B195" s="613">
        <v>193</v>
      </c>
      <c r="C195" s="640" t="s">
        <v>108</v>
      </c>
      <c r="D195" s="623" t="s">
        <v>270</v>
      </c>
      <c r="E195" s="256" t="s">
        <v>820</v>
      </c>
      <c r="F195" s="626" t="s">
        <v>7</v>
      </c>
      <c r="G195" s="479"/>
    </row>
    <row r="196" spans="1:7" ht="21.95" customHeight="1">
      <c r="A196" s="613">
        <v>194</v>
      </c>
      <c r="B196" s="613">
        <v>194</v>
      </c>
      <c r="C196" s="640" t="s">
        <v>271</v>
      </c>
      <c r="D196" s="641" t="s">
        <v>272</v>
      </c>
      <c r="E196" s="642" t="s">
        <v>273</v>
      </c>
      <c r="F196" s="626" t="s">
        <v>7</v>
      </c>
      <c r="G196" s="479"/>
    </row>
    <row r="197" spans="1:7" ht="21.95" customHeight="1">
      <c r="A197" s="613">
        <v>195</v>
      </c>
      <c r="B197" s="613">
        <v>195</v>
      </c>
      <c r="C197" s="640" t="s">
        <v>108</v>
      </c>
      <c r="D197" s="623" t="s">
        <v>274</v>
      </c>
      <c r="E197" s="256" t="s">
        <v>821</v>
      </c>
      <c r="F197" s="626" t="s">
        <v>7</v>
      </c>
      <c r="G197" s="479"/>
    </row>
    <row r="198" spans="1:7" ht="21.95" customHeight="1">
      <c r="A198" s="613">
        <v>196</v>
      </c>
      <c r="B198" s="613">
        <v>196</v>
      </c>
      <c r="C198" s="640" t="s">
        <v>108</v>
      </c>
      <c r="D198" s="623" t="s">
        <v>275</v>
      </c>
      <c r="E198" s="256" t="s">
        <v>822</v>
      </c>
      <c r="F198" s="626" t="s">
        <v>7</v>
      </c>
      <c r="G198" s="479"/>
    </row>
    <row r="199" spans="1:7" ht="21.95" customHeight="1">
      <c r="A199" s="613">
        <v>197</v>
      </c>
      <c r="B199" s="613">
        <v>197</v>
      </c>
      <c r="C199" s="640" t="s">
        <v>108</v>
      </c>
      <c r="D199" s="623" t="s">
        <v>178</v>
      </c>
      <c r="E199" s="256" t="s">
        <v>823</v>
      </c>
      <c r="F199" s="626" t="s">
        <v>7</v>
      </c>
      <c r="G199" s="479"/>
    </row>
    <row r="200" spans="1:7" ht="21.95" customHeight="1">
      <c r="A200" s="613">
        <v>198</v>
      </c>
      <c r="B200" s="613">
        <v>198</v>
      </c>
      <c r="C200" s="640" t="s">
        <v>21</v>
      </c>
      <c r="D200" s="623" t="s">
        <v>276</v>
      </c>
      <c r="E200" s="615" t="s">
        <v>824</v>
      </c>
      <c r="F200" s="626" t="s">
        <v>7</v>
      </c>
      <c r="G200" s="479"/>
    </row>
    <row r="201" spans="1:7" ht="21.95" customHeight="1">
      <c r="A201" s="613">
        <v>199</v>
      </c>
      <c r="B201" s="613">
        <v>199</v>
      </c>
      <c r="C201" s="640" t="s">
        <v>12</v>
      </c>
      <c r="D201" s="257" t="s">
        <v>277</v>
      </c>
      <c r="E201" s="615" t="s">
        <v>825</v>
      </c>
      <c r="F201" s="626" t="s">
        <v>6</v>
      </c>
      <c r="G201" s="479"/>
    </row>
    <row r="202" spans="1:7" ht="21.95" customHeight="1">
      <c r="A202" s="613">
        <v>200</v>
      </c>
      <c r="B202" s="613">
        <v>200</v>
      </c>
      <c r="C202" s="640" t="s">
        <v>271</v>
      </c>
      <c r="D202" s="643" t="s">
        <v>278</v>
      </c>
      <c r="E202" s="644" t="s">
        <v>279</v>
      </c>
      <c r="F202" s="643" t="s">
        <v>7</v>
      </c>
      <c r="G202" s="479"/>
    </row>
    <row r="203" spans="1:7" ht="21.95" customHeight="1">
      <c r="A203" s="613">
        <v>201</v>
      </c>
      <c r="B203" s="613">
        <v>201</v>
      </c>
      <c r="C203" s="640" t="s">
        <v>21</v>
      </c>
      <c r="D203" s="645" t="s">
        <v>280</v>
      </c>
      <c r="E203" s="644" t="s">
        <v>281</v>
      </c>
      <c r="F203" s="643" t="s">
        <v>282</v>
      </c>
      <c r="G203" s="479"/>
    </row>
    <row r="204" spans="1:7" ht="21.95" customHeight="1">
      <c r="A204" s="613">
        <v>202</v>
      </c>
      <c r="B204" s="613">
        <v>202</v>
      </c>
      <c r="C204" s="640" t="s">
        <v>12</v>
      </c>
      <c r="D204" s="614" t="s">
        <v>283</v>
      </c>
      <c r="E204" s="615" t="s">
        <v>284</v>
      </c>
      <c r="F204" s="614" t="s">
        <v>7</v>
      </c>
      <c r="G204" s="479"/>
    </row>
    <row r="205" spans="1:7" ht="21.95" customHeight="1">
      <c r="A205" s="613">
        <v>203</v>
      </c>
      <c r="B205" s="613">
        <v>203</v>
      </c>
      <c r="C205" s="640" t="s">
        <v>285</v>
      </c>
      <c r="D205" s="614" t="s">
        <v>286</v>
      </c>
      <c r="E205" s="615" t="s">
        <v>287</v>
      </c>
      <c r="F205" s="614" t="s">
        <v>7</v>
      </c>
      <c r="G205" s="479"/>
    </row>
    <row r="206" spans="1:7" ht="21.95" customHeight="1">
      <c r="A206" s="613">
        <v>204</v>
      </c>
      <c r="B206" s="613">
        <v>204</v>
      </c>
      <c r="C206" s="640" t="s">
        <v>288</v>
      </c>
      <c r="D206" s="614" t="s">
        <v>286</v>
      </c>
      <c r="E206" s="615" t="s">
        <v>289</v>
      </c>
      <c r="F206" s="614" t="s">
        <v>7</v>
      </c>
      <c r="G206" s="479"/>
    </row>
    <row r="207" spans="1:7" ht="21.95" customHeight="1">
      <c r="A207" s="613">
        <v>205</v>
      </c>
      <c r="B207" s="613">
        <v>205</v>
      </c>
      <c r="C207" s="640" t="s">
        <v>47</v>
      </c>
      <c r="D207" s="258" t="s">
        <v>290</v>
      </c>
      <c r="E207" s="259" t="s">
        <v>291</v>
      </c>
      <c r="F207" s="259" t="s">
        <v>7</v>
      </c>
      <c r="G207" s="479"/>
    </row>
    <row r="208" spans="1:7" ht="21.95" customHeight="1">
      <c r="A208" s="613">
        <v>206</v>
      </c>
      <c r="B208" s="613">
        <v>206</v>
      </c>
      <c r="C208" s="640" t="s">
        <v>292</v>
      </c>
      <c r="D208" s="614" t="s">
        <v>293</v>
      </c>
      <c r="E208" s="615" t="s">
        <v>294</v>
      </c>
      <c r="F208" s="614" t="s">
        <v>7</v>
      </c>
      <c r="G208" s="479"/>
    </row>
    <row r="209" spans="1:7" ht="21.95" customHeight="1">
      <c r="A209" s="613">
        <v>207</v>
      </c>
      <c r="B209" s="613">
        <v>207</v>
      </c>
      <c r="C209" s="640" t="s">
        <v>292</v>
      </c>
      <c r="D209" s="614" t="s">
        <v>295</v>
      </c>
      <c r="E209" s="615" t="s">
        <v>296</v>
      </c>
      <c r="F209" s="614" t="s">
        <v>7</v>
      </c>
      <c r="G209" s="479"/>
    </row>
    <row r="210" spans="1:7" ht="21.95" customHeight="1">
      <c r="A210" s="613">
        <v>208</v>
      </c>
      <c r="B210" s="613">
        <v>208</v>
      </c>
      <c r="C210" s="640" t="s">
        <v>292</v>
      </c>
      <c r="D210" s="614" t="s">
        <v>297</v>
      </c>
      <c r="E210" s="615" t="s">
        <v>298</v>
      </c>
      <c r="F210" s="614" t="s">
        <v>7</v>
      </c>
      <c r="G210" s="479"/>
    </row>
    <row r="211" spans="1:7" ht="21.95" customHeight="1">
      <c r="A211" s="613">
        <v>209</v>
      </c>
      <c r="B211" s="613">
        <v>209</v>
      </c>
      <c r="C211" s="640" t="s">
        <v>292</v>
      </c>
      <c r="D211" s="614" t="s">
        <v>299</v>
      </c>
      <c r="E211" s="615" t="s">
        <v>1504</v>
      </c>
      <c r="F211" s="614" t="s">
        <v>7</v>
      </c>
      <c r="G211" s="479"/>
    </row>
    <row r="212" spans="1:7" ht="21.95" customHeight="1">
      <c r="A212" s="613">
        <v>210</v>
      </c>
      <c r="B212" s="613">
        <v>210</v>
      </c>
      <c r="C212" s="640" t="s">
        <v>292</v>
      </c>
      <c r="D212" s="614" t="s">
        <v>300</v>
      </c>
      <c r="E212" s="615" t="s">
        <v>301</v>
      </c>
      <c r="F212" s="614" t="s">
        <v>7</v>
      </c>
      <c r="G212" s="479"/>
    </row>
    <row r="213" spans="1:7" ht="21.95" customHeight="1">
      <c r="A213" s="613">
        <v>211</v>
      </c>
      <c r="B213" s="613">
        <v>211</v>
      </c>
      <c r="C213" s="640" t="s">
        <v>292</v>
      </c>
      <c r="D213" s="614" t="s">
        <v>302</v>
      </c>
      <c r="E213" s="615" t="s">
        <v>303</v>
      </c>
      <c r="F213" s="614" t="s">
        <v>7</v>
      </c>
      <c r="G213" s="479"/>
    </row>
    <row r="214" spans="1:7" ht="21.95" customHeight="1">
      <c r="A214" s="613">
        <v>212</v>
      </c>
      <c r="B214" s="613">
        <v>212</v>
      </c>
      <c r="C214" s="640" t="s">
        <v>292</v>
      </c>
      <c r="D214" s="614" t="s">
        <v>304</v>
      </c>
      <c r="E214" s="615" t="s">
        <v>305</v>
      </c>
      <c r="F214" s="614" t="s">
        <v>7</v>
      </c>
      <c r="G214" s="479"/>
    </row>
    <row r="215" spans="1:7" ht="21.95" customHeight="1">
      <c r="A215" s="613">
        <v>213</v>
      </c>
      <c r="B215" s="613">
        <v>213</v>
      </c>
      <c r="C215" s="640" t="s">
        <v>292</v>
      </c>
      <c r="D215" s="614" t="s">
        <v>306</v>
      </c>
      <c r="E215" s="615" t="s">
        <v>307</v>
      </c>
      <c r="F215" s="614" t="s">
        <v>6</v>
      </c>
      <c r="G215" s="479"/>
    </row>
    <row r="216" spans="1:7" ht="21.95" customHeight="1">
      <c r="A216" s="613">
        <v>214</v>
      </c>
      <c r="B216" s="613">
        <v>214</v>
      </c>
      <c r="C216" s="640" t="s">
        <v>292</v>
      </c>
      <c r="D216" s="614" t="s">
        <v>308</v>
      </c>
      <c r="E216" s="615" t="s">
        <v>309</v>
      </c>
      <c r="F216" s="614" t="s">
        <v>6</v>
      </c>
      <c r="G216" s="479"/>
    </row>
    <row r="217" spans="1:7" ht="21.95" customHeight="1">
      <c r="A217" s="613">
        <v>215</v>
      </c>
      <c r="B217" s="613">
        <v>215</v>
      </c>
      <c r="C217" s="640" t="s">
        <v>108</v>
      </c>
      <c r="D217" s="646" t="s">
        <v>178</v>
      </c>
      <c r="E217" s="647" t="s">
        <v>826</v>
      </c>
      <c r="F217" s="648" t="s">
        <v>7</v>
      </c>
      <c r="G217" s="479"/>
    </row>
    <row r="218" spans="1:7" ht="21.95" customHeight="1">
      <c r="A218" s="613">
        <v>216</v>
      </c>
      <c r="B218" s="613">
        <v>216</v>
      </c>
      <c r="C218" s="640" t="s">
        <v>108</v>
      </c>
      <c r="D218" s="646" t="s">
        <v>254</v>
      </c>
      <c r="E218" s="647" t="s">
        <v>827</v>
      </c>
      <c r="F218" s="648" t="s">
        <v>7</v>
      </c>
      <c r="G218" s="479"/>
    </row>
    <row r="219" spans="1:7" ht="21.95" customHeight="1">
      <c r="A219" s="613">
        <v>217</v>
      </c>
      <c r="B219" s="613">
        <v>217</v>
      </c>
      <c r="C219" s="640" t="s">
        <v>108</v>
      </c>
      <c r="D219" s="646" t="s">
        <v>310</v>
      </c>
      <c r="E219" s="647" t="s">
        <v>828</v>
      </c>
      <c r="F219" s="648" t="s">
        <v>282</v>
      </c>
      <c r="G219" s="479"/>
    </row>
    <row r="220" spans="1:7" ht="21.95" customHeight="1">
      <c r="A220" s="613">
        <v>218</v>
      </c>
      <c r="B220" s="613">
        <v>218</v>
      </c>
      <c r="C220" s="640" t="s">
        <v>108</v>
      </c>
      <c r="D220" s="646" t="s">
        <v>311</v>
      </c>
      <c r="E220" s="260" t="s">
        <v>829</v>
      </c>
      <c r="F220" s="648" t="s">
        <v>282</v>
      </c>
      <c r="G220" s="479"/>
    </row>
    <row r="221" spans="1:7" ht="21.95" customHeight="1">
      <c r="A221" s="613">
        <v>219</v>
      </c>
      <c r="B221" s="613">
        <v>219</v>
      </c>
      <c r="C221" s="640" t="s">
        <v>108</v>
      </c>
      <c r="D221" s="646" t="s">
        <v>312</v>
      </c>
      <c r="E221" s="260" t="s">
        <v>830</v>
      </c>
      <c r="F221" s="648" t="s">
        <v>6</v>
      </c>
      <c r="G221" s="479"/>
    </row>
    <row r="222" spans="1:7" ht="21.95" customHeight="1">
      <c r="A222" s="613">
        <v>220</v>
      </c>
      <c r="B222" s="613">
        <v>220</v>
      </c>
      <c r="C222" s="640" t="s">
        <v>108</v>
      </c>
      <c r="D222" s="646" t="s">
        <v>313</v>
      </c>
      <c r="E222" s="260" t="s">
        <v>831</v>
      </c>
      <c r="F222" s="648" t="s">
        <v>7</v>
      </c>
      <c r="G222" s="479"/>
    </row>
    <row r="223" spans="1:7" ht="21.95" customHeight="1">
      <c r="A223" s="613">
        <v>221</v>
      </c>
      <c r="B223" s="613">
        <v>221</v>
      </c>
      <c r="C223" s="640" t="s">
        <v>47</v>
      </c>
      <c r="D223" s="646" t="s">
        <v>314</v>
      </c>
      <c r="E223" s="649" t="s">
        <v>832</v>
      </c>
      <c r="F223" s="650" t="s">
        <v>7</v>
      </c>
      <c r="G223" s="479"/>
    </row>
    <row r="224" spans="1:7" ht="21.95" customHeight="1">
      <c r="A224" s="613">
        <v>222</v>
      </c>
      <c r="B224" s="613">
        <v>222</v>
      </c>
      <c r="C224" s="640" t="s">
        <v>108</v>
      </c>
      <c r="D224" s="646" t="s">
        <v>315</v>
      </c>
      <c r="E224" s="261" t="s">
        <v>833</v>
      </c>
      <c r="F224" s="614" t="s">
        <v>7</v>
      </c>
      <c r="G224" s="479"/>
    </row>
    <row r="225" spans="1:7" ht="21.95" customHeight="1">
      <c r="A225" s="613">
        <v>223</v>
      </c>
      <c r="B225" s="613">
        <v>223</v>
      </c>
      <c r="C225" s="640" t="s">
        <v>834</v>
      </c>
      <c r="D225" s="646" t="s">
        <v>316</v>
      </c>
      <c r="E225" s="651" t="s">
        <v>384</v>
      </c>
      <c r="F225" s="626" t="s">
        <v>7</v>
      </c>
      <c r="G225" s="479"/>
    </row>
    <row r="226" spans="1:7" ht="21.95" customHeight="1">
      <c r="A226" s="613">
        <v>224</v>
      </c>
      <c r="B226" s="613">
        <v>224</v>
      </c>
      <c r="C226" s="640" t="s">
        <v>292</v>
      </c>
      <c r="D226" s="646" t="s">
        <v>317</v>
      </c>
      <c r="E226" s="651" t="s">
        <v>835</v>
      </c>
      <c r="F226" s="626" t="s">
        <v>7</v>
      </c>
      <c r="G226" s="479"/>
    </row>
    <row r="227" spans="1:7" ht="21.95" customHeight="1">
      <c r="A227" s="613">
        <v>225</v>
      </c>
      <c r="B227" s="613">
        <v>225</v>
      </c>
      <c r="C227" s="640" t="s">
        <v>292</v>
      </c>
      <c r="D227" s="646" t="s">
        <v>278</v>
      </c>
      <c r="E227" s="651" t="s">
        <v>836</v>
      </c>
      <c r="F227" s="626" t="s">
        <v>7</v>
      </c>
      <c r="G227" s="479"/>
    </row>
    <row r="228" spans="1:7" ht="21.95" customHeight="1">
      <c r="A228" s="613">
        <v>226</v>
      </c>
      <c r="B228" s="613">
        <v>226</v>
      </c>
      <c r="C228" s="640" t="s">
        <v>292</v>
      </c>
      <c r="D228" s="646" t="s">
        <v>318</v>
      </c>
      <c r="E228" s="651" t="s">
        <v>837</v>
      </c>
      <c r="F228" s="626" t="s">
        <v>7</v>
      </c>
      <c r="G228" s="479"/>
    </row>
    <row r="229" spans="1:7" ht="21.95" customHeight="1">
      <c r="A229" s="613">
        <v>227</v>
      </c>
      <c r="B229" s="613">
        <v>227</v>
      </c>
      <c r="C229" s="640" t="s">
        <v>113</v>
      </c>
      <c r="D229" s="646" t="s">
        <v>319</v>
      </c>
      <c r="E229" s="651" t="s">
        <v>838</v>
      </c>
      <c r="F229" s="626" t="s">
        <v>7</v>
      </c>
      <c r="G229" s="479"/>
    </row>
    <row r="230" spans="1:7" ht="21.95" customHeight="1">
      <c r="A230" s="613">
        <v>228</v>
      </c>
      <c r="B230" s="613">
        <v>228</v>
      </c>
      <c r="C230" s="640" t="s">
        <v>12</v>
      </c>
      <c r="D230" s="646" t="s">
        <v>320</v>
      </c>
      <c r="E230" s="652" t="s">
        <v>839</v>
      </c>
      <c r="F230" s="653" t="s">
        <v>7</v>
      </c>
      <c r="G230" s="479"/>
    </row>
    <row r="231" spans="1:7" ht="21.95" customHeight="1">
      <c r="A231" s="613">
        <v>229</v>
      </c>
      <c r="B231" s="613">
        <v>229</v>
      </c>
      <c r="C231" s="640" t="s">
        <v>834</v>
      </c>
      <c r="D231" s="646" t="s">
        <v>316</v>
      </c>
      <c r="E231" s="654" t="s">
        <v>384</v>
      </c>
      <c r="F231" s="626" t="s">
        <v>7</v>
      </c>
      <c r="G231" s="479"/>
    </row>
    <row r="232" spans="1:7" ht="21.95" customHeight="1">
      <c r="A232" s="613">
        <v>230</v>
      </c>
      <c r="B232" s="613">
        <v>230</v>
      </c>
      <c r="C232" s="640" t="s">
        <v>113</v>
      </c>
      <c r="D232" s="646" t="s">
        <v>319</v>
      </c>
      <c r="E232" s="654" t="s">
        <v>840</v>
      </c>
      <c r="F232" s="626" t="s">
        <v>7</v>
      </c>
      <c r="G232" s="479"/>
    </row>
    <row r="233" spans="1:7" ht="21.95" customHeight="1">
      <c r="A233" s="613">
        <v>231</v>
      </c>
      <c r="B233" s="613">
        <v>231</v>
      </c>
      <c r="C233" s="640" t="s">
        <v>113</v>
      </c>
      <c r="D233" s="646" t="s">
        <v>321</v>
      </c>
      <c r="E233" s="654" t="s">
        <v>841</v>
      </c>
      <c r="F233" s="626" t="s">
        <v>7</v>
      </c>
      <c r="G233" s="479"/>
    </row>
    <row r="234" spans="1:7" ht="21.95" customHeight="1">
      <c r="A234" s="613">
        <v>232</v>
      </c>
      <c r="B234" s="613">
        <v>232</v>
      </c>
      <c r="C234" s="640" t="s">
        <v>322</v>
      </c>
      <c r="D234" s="646" t="s">
        <v>323</v>
      </c>
      <c r="E234" s="655" t="s">
        <v>842</v>
      </c>
      <c r="F234" s="656" t="s">
        <v>6</v>
      </c>
      <c r="G234" s="479"/>
    </row>
    <row r="235" spans="1:7" ht="21.95" customHeight="1">
      <c r="A235" s="613">
        <v>233</v>
      </c>
      <c r="B235" s="613">
        <v>233</v>
      </c>
      <c r="C235" s="640" t="s">
        <v>322</v>
      </c>
      <c r="D235" s="646" t="s">
        <v>324</v>
      </c>
      <c r="E235" s="655" t="s">
        <v>843</v>
      </c>
      <c r="F235" s="656" t="s">
        <v>6</v>
      </c>
      <c r="G235" s="479"/>
    </row>
    <row r="236" spans="1:7" ht="21.95" customHeight="1">
      <c r="A236" s="613">
        <v>234</v>
      </c>
      <c r="B236" s="613">
        <v>234</v>
      </c>
      <c r="C236" s="640" t="s">
        <v>322</v>
      </c>
      <c r="D236" s="646" t="s">
        <v>325</v>
      </c>
      <c r="E236" s="655" t="s">
        <v>1505</v>
      </c>
      <c r="F236" s="656" t="s">
        <v>6</v>
      </c>
      <c r="G236" s="479"/>
    </row>
    <row r="237" spans="1:7" ht="21.95" customHeight="1">
      <c r="A237" s="613">
        <v>235</v>
      </c>
      <c r="B237" s="613">
        <v>235</v>
      </c>
      <c r="C237" s="640" t="s">
        <v>322</v>
      </c>
      <c r="D237" s="646" t="s">
        <v>326</v>
      </c>
      <c r="E237" s="655" t="s">
        <v>844</v>
      </c>
      <c r="F237" s="656" t="s">
        <v>6</v>
      </c>
      <c r="G237" s="479"/>
    </row>
    <row r="238" spans="1:7" ht="21.95" customHeight="1">
      <c r="A238" s="613">
        <v>236</v>
      </c>
      <c r="B238" s="613">
        <v>236</v>
      </c>
      <c r="C238" s="640" t="s">
        <v>322</v>
      </c>
      <c r="D238" s="646" t="s">
        <v>327</v>
      </c>
      <c r="E238" s="655" t="s">
        <v>845</v>
      </c>
      <c r="F238" s="656" t="s">
        <v>7</v>
      </c>
      <c r="G238" s="479"/>
    </row>
    <row r="239" spans="1:7" ht="21.95" customHeight="1">
      <c r="A239" s="613">
        <v>237</v>
      </c>
      <c r="B239" s="613">
        <v>237</v>
      </c>
      <c r="C239" s="640" t="s">
        <v>322</v>
      </c>
      <c r="D239" s="646" t="s">
        <v>328</v>
      </c>
      <c r="E239" s="655" t="s">
        <v>846</v>
      </c>
      <c r="F239" s="656" t="s">
        <v>7</v>
      </c>
      <c r="G239" s="479"/>
    </row>
    <row r="240" spans="1:7" ht="21.95" customHeight="1">
      <c r="A240" s="613">
        <v>238</v>
      </c>
      <c r="B240" s="613">
        <v>238</v>
      </c>
      <c r="C240" s="640" t="s">
        <v>47</v>
      </c>
      <c r="D240" s="646" t="s">
        <v>329</v>
      </c>
      <c r="E240" s="657" t="s">
        <v>330</v>
      </c>
      <c r="F240" s="626" t="s">
        <v>7</v>
      </c>
      <c r="G240" s="479"/>
    </row>
    <row r="241" spans="1:7" ht="21.95" customHeight="1">
      <c r="A241" s="613">
        <v>239</v>
      </c>
      <c r="B241" s="613">
        <v>239</v>
      </c>
      <c r="C241" s="640" t="s">
        <v>12</v>
      </c>
      <c r="D241" s="646" t="s">
        <v>331</v>
      </c>
      <c r="E241" s="658" t="s">
        <v>332</v>
      </c>
      <c r="F241" s="653" t="s">
        <v>7</v>
      </c>
      <c r="G241" s="479"/>
    </row>
    <row r="242" spans="1:7" ht="21.95" customHeight="1">
      <c r="A242" s="613">
        <v>240</v>
      </c>
      <c r="B242" s="613">
        <v>240</v>
      </c>
      <c r="C242" s="640" t="s">
        <v>8</v>
      </c>
      <c r="D242" s="646" t="s">
        <v>333</v>
      </c>
      <c r="E242" s="659" t="s">
        <v>334</v>
      </c>
      <c r="F242" s="660" t="s">
        <v>6</v>
      </c>
      <c r="G242" s="479"/>
    </row>
    <row r="243" spans="1:7" ht="21.95" customHeight="1">
      <c r="A243" s="613">
        <v>241</v>
      </c>
      <c r="B243" s="613">
        <v>241</v>
      </c>
      <c r="C243" s="640" t="s">
        <v>335</v>
      </c>
      <c r="D243" s="646" t="s">
        <v>336</v>
      </c>
      <c r="E243" s="657" t="s">
        <v>337</v>
      </c>
      <c r="F243" s="626" t="s">
        <v>7</v>
      </c>
      <c r="G243" s="479"/>
    </row>
    <row r="244" spans="1:7" ht="21.95" customHeight="1">
      <c r="A244" s="613">
        <v>242</v>
      </c>
      <c r="B244" s="613">
        <v>242</v>
      </c>
      <c r="C244" s="640" t="s">
        <v>246</v>
      </c>
      <c r="D244" s="646" t="s">
        <v>338</v>
      </c>
      <c r="E244" s="659" t="s">
        <v>339</v>
      </c>
      <c r="F244" s="626" t="s">
        <v>7</v>
      </c>
      <c r="G244" s="479"/>
    </row>
    <row r="245" spans="1:7" ht="21.95" customHeight="1">
      <c r="A245" s="613">
        <v>243</v>
      </c>
      <c r="B245" s="613">
        <v>243</v>
      </c>
      <c r="C245" s="640" t="s">
        <v>29</v>
      </c>
      <c r="D245" s="646" t="s">
        <v>317</v>
      </c>
      <c r="E245" s="263" t="s">
        <v>340</v>
      </c>
      <c r="F245" s="262" t="s">
        <v>7</v>
      </c>
      <c r="G245" s="479"/>
    </row>
    <row r="246" spans="1:7" ht="21.95" customHeight="1">
      <c r="A246" s="613">
        <v>244</v>
      </c>
      <c r="B246" s="613">
        <v>244</v>
      </c>
      <c r="C246" s="640" t="s">
        <v>29</v>
      </c>
      <c r="D246" s="646" t="s">
        <v>278</v>
      </c>
      <c r="E246" s="263" t="s">
        <v>341</v>
      </c>
      <c r="F246" s="262" t="s">
        <v>7</v>
      </c>
      <c r="G246" s="479"/>
    </row>
    <row r="247" spans="1:7" ht="21.95" customHeight="1">
      <c r="A247" s="613">
        <v>245</v>
      </c>
      <c r="B247" s="613">
        <v>245</v>
      </c>
      <c r="C247" s="640" t="s">
        <v>29</v>
      </c>
      <c r="D247" s="646" t="s">
        <v>166</v>
      </c>
      <c r="E247" s="263" t="s">
        <v>342</v>
      </c>
      <c r="F247" s="262" t="s">
        <v>7</v>
      </c>
      <c r="G247" s="479"/>
    </row>
    <row r="248" spans="1:7" ht="21.95" customHeight="1">
      <c r="A248" s="613">
        <v>246</v>
      </c>
      <c r="B248" s="613">
        <v>246</v>
      </c>
      <c r="C248" s="640" t="s">
        <v>12</v>
      </c>
      <c r="D248" s="646" t="s">
        <v>343</v>
      </c>
      <c r="E248" s="661" t="s">
        <v>344</v>
      </c>
      <c r="F248" s="662" t="s">
        <v>7</v>
      </c>
      <c r="G248" s="479"/>
    </row>
    <row r="249" spans="1:7" ht="21.95" customHeight="1">
      <c r="A249" s="613">
        <v>247</v>
      </c>
      <c r="B249" s="613">
        <v>247</v>
      </c>
      <c r="C249" s="640" t="s">
        <v>28</v>
      </c>
      <c r="D249" s="646"/>
      <c r="E249" s="657" t="s">
        <v>847</v>
      </c>
      <c r="F249" s="663" t="s">
        <v>6</v>
      </c>
      <c r="G249" s="479"/>
    </row>
    <row r="250" spans="1:7" ht="21.95" customHeight="1">
      <c r="A250" s="613">
        <v>248</v>
      </c>
      <c r="B250" s="613">
        <v>248</v>
      </c>
      <c r="C250" s="640" t="s">
        <v>8</v>
      </c>
      <c r="D250" s="646" t="s">
        <v>345</v>
      </c>
      <c r="E250" s="659" t="s">
        <v>346</v>
      </c>
      <c r="F250" s="660" t="s">
        <v>7</v>
      </c>
      <c r="G250" s="479"/>
    </row>
    <row r="251" spans="1:7" ht="21.95" customHeight="1">
      <c r="A251" s="613">
        <v>249</v>
      </c>
      <c r="B251" s="613">
        <v>249</v>
      </c>
      <c r="C251" s="640" t="s">
        <v>8</v>
      </c>
      <c r="D251" s="646" t="s">
        <v>347</v>
      </c>
      <c r="E251" s="659" t="s">
        <v>348</v>
      </c>
      <c r="F251" s="660" t="s">
        <v>7</v>
      </c>
      <c r="G251" s="479"/>
    </row>
    <row r="252" spans="1:7" ht="21.95" customHeight="1">
      <c r="A252" s="613">
        <v>250</v>
      </c>
      <c r="B252" s="613">
        <v>250</v>
      </c>
      <c r="C252" s="640" t="s">
        <v>8</v>
      </c>
      <c r="D252" s="646" t="s">
        <v>349</v>
      </c>
      <c r="E252" s="659" t="s">
        <v>350</v>
      </c>
      <c r="F252" s="660" t="s">
        <v>7</v>
      </c>
      <c r="G252" s="479"/>
    </row>
    <row r="253" spans="1:7" ht="21.95" customHeight="1">
      <c r="A253" s="613">
        <v>251</v>
      </c>
      <c r="B253" s="613">
        <v>251</v>
      </c>
      <c r="C253" s="640" t="s">
        <v>12</v>
      </c>
      <c r="D253" s="646" t="s">
        <v>351</v>
      </c>
      <c r="E253" s="658" t="s">
        <v>352</v>
      </c>
      <c r="F253" s="653" t="s">
        <v>6</v>
      </c>
      <c r="G253" s="479"/>
    </row>
    <row r="254" spans="1:7" ht="21.95" customHeight="1">
      <c r="A254" s="613">
        <v>252</v>
      </c>
      <c r="B254" s="613">
        <v>252</v>
      </c>
      <c r="C254" s="640" t="s">
        <v>47</v>
      </c>
      <c r="D254" s="646" t="s">
        <v>353</v>
      </c>
      <c r="E254" s="657" t="s">
        <v>354</v>
      </c>
      <c r="F254" s="626" t="s">
        <v>7</v>
      </c>
      <c r="G254" s="479"/>
    </row>
    <row r="255" spans="1:7" ht="21.95" customHeight="1">
      <c r="A255" s="613">
        <v>253</v>
      </c>
      <c r="B255" s="613">
        <v>253</v>
      </c>
      <c r="C255" s="640" t="s">
        <v>29</v>
      </c>
      <c r="D255" s="646" t="s">
        <v>355</v>
      </c>
      <c r="E255" s="615" t="s">
        <v>356</v>
      </c>
      <c r="F255" s="614" t="s">
        <v>7</v>
      </c>
      <c r="G255" s="479"/>
    </row>
    <row r="256" spans="1:7" ht="21.95" customHeight="1">
      <c r="A256" s="613">
        <v>254</v>
      </c>
      <c r="B256" s="613">
        <v>254</v>
      </c>
      <c r="C256" s="640" t="s">
        <v>21</v>
      </c>
      <c r="D256" s="646" t="s">
        <v>357</v>
      </c>
      <c r="E256" s="615" t="s">
        <v>358</v>
      </c>
      <c r="F256" s="614" t="s">
        <v>7</v>
      </c>
      <c r="G256" s="479"/>
    </row>
    <row r="257" spans="1:7" ht="21.95" customHeight="1">
      <c r="A257" s="613">
        <v>255</v>
      </c>
      <c r="B257" s="613">
        <v>255</v>
      </c>
      <c r="C257" s="640" t="s">
        <v>21</v>
      </c>
      <c r="D257" s="646" t="s">
        <v>359</v>
      </c>
      <c r="E257" s="615" t="s">
        <v>360</v>
      </c>
      <c r="F257" s="614" t="s">
        <v>7</v>
      </c>
      <c r="G257" s="479"/>
    </row>
    <row r="258" spans="1:7" ht="21.95" customHeight="1">
      <c r="A258" s="613">
        <v>256</v>
      </c>
      <c r="B258" s="613">
        <v>256</v>
      </c>
      <c r="C258" s="640" t="s">
        <v>12</v>
      </c>
      <c r="D258" s="646" t="s">
        <v>361</v>
      </c>
      <c r="E258" s="615" t="s">
        <v>362</v>
      </c>
      <c r="F258" s="614" t="s">
        <v>7</v>
      </c>
      <c r="G258" s="479"/>
    </row>
    <row r="259" spans="1:7" ht="21.95" customHeight="1">
      <c r="A259" s="613">
        <v>257</v>
      </c>
      <c r="B259" s="613">
        <v>257</v>
      </c>
      <c r="C259" s="640" t="s">
        <v>12</v>
      </c>
      <c r="D259" s="646" t="s">
        <v>363</v>
      </c>
      <c r="E259" s="615" t="s">
        <v>364</v>
      </c>
      <c r="F259" s="614" t="s">
        <v>7</v>
      </c>
      <c r="G259" s="479"/>
    </row>
    <row r="260" spans="1:7" ht="21.95" customHeight="1">
      <c r="A260" s="613">
        <v>258</v>
      </c>
      <c r="B260" s="613">
        <v>258</v>
      </c>
      <c r="C260" s="640" t="s">
        <v>12</v>
      </c>
      <c r="D260" s="646" t="s">
        <v>365</v>
      </c>
      <c r="E260" s="615" t="s">
        <v>366</v>
      </c>
      <c r="F260" s="614" t="s">
        <v>7</v>
      </c>
      <c r="G260" s="479"/>
    </row>
    <row r="261" spans="1:7" ht="21.95" customHeight="1">
      <c r="A261" s="613">
        <v>259</v>
      </c>
      <c r="B261" s="613">
        <v>259</v>
      </c>
      <c r="C261" s="640" t="s">
        <v>12</v>
      </c>
      <c r="D261" s="646" t="s">
        <v>367</v>
      </c>
      <c r="E261" s="615" t="s">
        <v>368</v>
      </c>
      <c r="F261" s="614" t="s">
        <v>7</v>
      </c>
      <c r="G261" s="479"/>
    </row>
    <row r="262" spans="1:7" ht="21.95" customHeight="1">
      <c r="A262" s="613">
        <v>260</v>
      </c>
      <c r="B262" s="613">
        <v>260</v>
      </c>
      <c r="C262" s="640" t="s">
        <v>12</v>
      </c>
      <c r="D262" s="646" t="s">
        <v>13</v>
      </c>
      <c r="E262" s="615" t="s">
        <v>369</v>
      </c>
      <c r="F262" s="614" t="s">
        <v>7</v>
      </c>
      <c r="G262" s="479"/>
    </row>
    <row r="263" spans="1:7" ht="21.95" customHeight="1">
      <c r="A263" s="613">
        <v>261</v>
      </c>
      <c r="B263" s="613">
        <v>261</v>
      </c>
      <c r="C263" s="640" t="s">
        <v>12</v>
      </c>
      <c r="D263" s="646" t="s">
        <v>370</v>
      </c>
      <c r="E263" s="664" t="s">
        <v>371</v>
      </c>
      <c r="F263" s="665" t="s">
        <v>7</v>
      </c>
      <c r="G263" s="479"/>
    </row>
    <row r="264" spans="1:7" ht="21.95" customHeight="1">
      <c r="A264" s="613">
        <v>262</v>
      </c>
      <c r="B264" s="613">
        <v>262</v>
      </c>
      <c r="C264" s="640" t="s">
        <v>31</v>
      </c>
      <c r="D264" s="646" t="s">
        <v>372</v>
      </c>
      <c r="E264" s="647" t="s">
        <v>373</v>
      </c>
      <c r="F264" s="666" t="s">
        <v>7</v>
      </c>
      <c r="G264" s="479"/>
    </row>
    <row r="265" spans="1:7" ht="21.95" customHeight="1">
      <c r="A265" s="613">
        <v>263</v>
      </c>
      <c r="B265" s="613">
        <v>263</v>
      </c>
      <c r="C265" s="640" t="s">
        <v>8</v>
      </c>
      <c r="D265" s="646" t="s">
        <v>374</v>
      </c>
      <c r="E265" s="615" t="s">
        <v>375</v>
      </c>
      <c r="F265" s="638" t="s">
        <v>7</v>
      </c>
      <c r="G265" s="479"/>
    </row>
    <row r="266" spans="1:7" ht="21.95" customHeight="1">
      <c r="A266" s="613">
        <v>264</v>
      </c>
      <c r="B266" s="613">
        <v>264</v>
      </c>
      <c r="C266" s="640" t="s">
        <v>8</v>
      </c>
      <c r="D266" s="646" t="s">
        <v>376</v>
      </c>
      <c r="E266" s="615" t="s">
        <v>377</v>
      </c>
      <c r="F266" s="637" t="s">
        <v>6</v>
      </c>
      <c r="G266" s="479"/>
    </row>
    <row r="267" spans="1:7" ht="21.95" customHeight="1">
      <c r="A267" s="613">
        <v>265</v>
      </c>
      <c r="B267" s="613">
        <v>265</v>
      </c>
      <c r="C267" s="640" t="s">
        <v>8</v>
      </c>
      <c r="D267" s="646" t="s">
        <v>378</v>
      </c>
      <c r="E267" s="615" t="s">
        <v>379</v>
      </c>
      <c r="F267" s="637" t="s">
        <v>6</v>
      </c>
      <c r="G267" s="479"/>
    </row>
    <row r="268" spans="1:7" ht="21.95" customHeight="1">
      <c r="A268" s="613">
        <v>266</v>
      </c>
      <c r="B268" s="613">
        <v>266</v>
      </c>
      <c r="C268" s="640" t="s">
        <v>47</v>
      </c>
      <c r="D268" s="646" t="s">
        <v>380</v>
      </c>
      <c r="E268" s="615" t="s">
        <v>381</v>
      </c>
      <c r="F268" s="637" t="s">
        <v>6</v>
      </c>
      <c r="G268" s="479"/>
    </row>
    <row r="269" spans="1:7" ht="21.95" customHeight="1">
      <c r="A269" s="613">
        <v>267</v>
      </c>
      <c r="B269" s="613">
        <v>267</v>
      </c>
      <c r="C269" s="640" t="s">
        <v>12</v>
      </c>
      <c r="D269" s="646" t="s">
        <v>382</v>
      </c>
      <c r="E269" s="615" t="s">
        <v>383</v>
      </c>
      <c r="F269" s="637" t="s">
        <v>6</v>
      </c>
      <c r="G269" s="479"/>
    </row>
    <row r="270" spans="1:7" ht="21.95" customHeight="1">
      <c r="A270" s="613">
        <v>268</v>
      </c>
      <c r="B270" s="613">
        <v>268</v>
      </c>
      <c r="C270" s="640" t="s">
        <v>285</v>
      </c>
      <c r="D270" s="646" t="s">
        <v>316</v>
      </c>
      <c r="E270" s="265" t="s">
        <v>384</v>
      </c>
      <c r="F270" s="264" t="s">
        <v>7</v>
      </c>
      <c r="G270" s="479"/>
    </row>
    <row r="271" spans="1:7" ht="21.95" customHeight="1">
      <c r="A271" s="613">
        <v>269</v>
      </c>
      <c r="B271" s="613">
        <v>269</v>
      </c>
      <c r="C271" s="640" t="s">
        <v>47</v>
      </c>
      <c r="D271" s="646" t="s">
        <v>385</v>
      </c>
      <c r="E271" s="667" t="s">
        <v>386</v>
      </c>
      <c r="F271" s="668" t="s">
        <v>7</v>
      </c>
      <c r="G271" s="481"/>
    </row>
    <row r="272" spans="1:7" ht="21.95" customHeight="1">
      <c r="A272" s="613">
        <v>270</v>
      </c>
      <c r="B272" s="613">
        <v>270</v>
      </c>
      <c r="C272" s="640" t="s">
        <v>12</v>
      </c>
      <c r="D272" s="646" t="s">
        <v>390</v>
      </c>
      <c r="E272" s="669" t="s">
        <v>391</v>
      </c>
      <c r="F272" s="630" t="s">
        <v>7</v>
      </c>
      <c r="G272" s="482"/>
    </row>
    <row r="273" spans="1:7" ht="21.95" customHeight="1">
      <c r="A273" s="613">
        <v>271</v>
      </c>
      <c r="B273" s="613">
        <v>271</v>
      </c>
      <c r="C273" s="640" t="s">
        <v>392</v>
      </c>
      <c r="D273" s="646" t="s">
        <v>393</v>
      </c>
      <c r="E273" s="669" t="s">
        <v>394</v>
      </c>
      <c r="F273" s="630" t="s">
        <v>7</v>
      </c>
      <c r="G273" s="482"/>
    </row>
    <row r="274" spans="1:7" ht="21.95" customHeight="1">
      <c r="A274" s="613">
        <v>272</v>
      </c>
      <c r="B274" s="613">
        <v>272</v>
      </c>
      <c r="C274" s="640" t="s">
        <v>12</v>
      </c>
      <c r="D274" s="646" t="s">
        <v>395</v>
      </c>
      <c r="E274" s="669" t="s">
        <v>396</v>
      </c>
      <c r="F274" s="630" t="s">
        <v>7</v>
      </c>
      <c r="G274" s="482"/>
    </row>
    <row r="275" spans="1:7" ht="21.95" customHeight="1">
      <c r="A275" s="613">
        <v>273</v>
      </c>
      <c r="B275" s="613">
        <v>273</v>
      </c>
      <c r="C275" s="640" t="s">
        <v>12</v>
      </c>
      <c r="D275" s="646" t="s">
        <v>397</v>
      </c>
      <c r="E275" s="267" t="s">
        <v>398</v>
      </c>
      <c r="F275" s="266" t="s">
        <v>7</v>
      </c>
      <c r="G275" s="482"/>
    </row>
    <row r="276" spans="1:7" ht="21.95" customHeight="1">
      <c r="A276" s="613">
        <v>274</v>
      </c>
      <c r="B276" s="613">
        <v>274</v>
      </c>
      <c r="C276" s="640" t="s">
        <v>12</v>
      </c>
      <c r="D276" s="646" t="s">
        <v>399</v>
      </c>
      <c r="E276" s="669" t="s">
        <v>400</v>
      </c>
      <c r="F276" s="630" t="s">
        <v>7</v>
      </c>
      <c r="G276" s="482"/>
    </row>
    <row r="277" spans="1:7" ht="21.95" customHeight="1">
      <c r="A277" s="613">
        <v>275</v>
      </c>
      <c r="B277" s="613">
        <v>275</v>
      </c>
      <c r="C277" s="640" t="s">
        <v>29</v>
      </c>
      <c r="D277" s="646" t="s">
        <v>401</v>
      </c>
      <c r="E277" s="267" t="s">
        <v>402</v>
      </c>
      <c r="F277" s="266" t="s">
        <v>7</v>
      </c>
      <c r="G277" s="482"/>
    </row>
    <row r="278" spans="1:7" ht="21.95" customHeight="1">
      <c r="A278" s="613">
        <v>276</v>
      </c>
      <c r="B278" s="613">
        <v>276</v>
      </c>
      <c r="C278" s="640" t="s">
        <v>12</v>
      </c>
      <c r="D278" s="646" t="s">
        <v>403</v>
      </c>
      <c r="E278" s="669" t="s">
        <v>404</v>
      </c>
      <c r="F278" s="630" t="s">
        <v>7</v>
      </c>
      <c r="G278" s="482"/>
    </row>
    <row r="279" spans="1:7" ht="21.95" customHeight="1">
      <c r="A279" s="613">
        <v>277</v>
      </c>
      <c r="B279" s="613">
        <v>277</v>
      </c>
      <c r="C279" s="640" t="s">
        <v>12</v>
      </c>
      <c r="D279" s="646" t="s">
        <v>405</v>
      </c>
      <c r="E279" s="669" t="s">
        <v>406</v>
      </c>
      <c r="F279" s="630" t="s">
        <v>6</v>
      </c>
      <c r="G279" s="482"/>
    </row>
    <row r="280" spans="1:7" ht="21.95" customHeight="1">
      <c r="A280" s="613">
        <v>278</v>
      </c>
      <c r="B280" s="613">
        <v>278</v>
      </c>
      <c r="C280" s="640" t="s">
        <v>12</v>
      </c>
      <c r="D280" s="646" t="s">
        <v>407</v>
      </c>
      <c r="E280" s="669" t="s">
        <v>408</v>
      </c>
      <c r="F280" s="630" t="s">
        <v>7</v>
      </c>
      <c r="G280" s="482"/>
    </row>
    <row r="281" spans="1:7" ht="21.95" customHeight="1">
      <c r="A281" s="613">
        <v>279</v>
      </c>
      <c r="B281" s="613">
        <v>279</v>
      </c>
      <c r="C281" s="640" t="s">
        <v>12</v>
      </c>
      <c r="D281" s="646" t="s">
        <v>409</v>
      </c>
      <c r="E281" s="669" t="s">
        <v>410</v>
      </c>
      <c r="F281" s="630" t="s">
        <v>7</v>
      </c>
      <c r="G281" s="482"/>
    </row>
    <row r="282" spans="1:7" ht="21.95" customHeight="1">
      <c r="A282" s="613">
        <v>280</v>
      </c>
      <c r="B282" s="613">
        <v>280</v>
      </c>
      <c r="C282" s="640" t="s">
        <v>12</v>
      </c>
      <c r="D282" s="646" t="s">
        <v>411</v>
      </c>
      <c r="E282" s="669" t="s">
        <v>412</v>
      </c>
      <c r="F282" s="630" t="s">
        <v>6</v>
      </c>
      <c r="G282" s="482"/>
    </row>
    <row r="283" spans="1:7" ht="21.95" customHeight="1">
      <c r="A283" s="613">
        <v>281</v>
      </c>
      <c r="B283" s="613">
        <v>281</v>
      </c>
      <c r="C283" s="640" t="s">
        <v>47</v>
      </c>
      <c r="D283" s="646" t="s">
        <v>413</v>
      </c>
      <c r="E283" s="669" t="s">
        <v>414</v>
      </c>
      <c r="F283" s="630" t="s">
        <v>7</v>
      </c>
      <c r="G283" s="482"/>
    </row>
    <row r="284" spans="1:7" ht="21.95" customHeight="1">
      <c r="A284" s="613">
        <v>282</v>
      </c>
      <c r="B284" s="613">
        <v>282</v>
      </c>
      <c r="C284" s="640" t="s">
        <v>47</v>
      </c>
      <c r="D284" s="646" t="s">
        <v>415</v>
      </c>
      <c r="E284" s="669" t="s">
        <v>416</v>
      </c>
      <c r="F284" s="630" t="s">
        <v>7</v>
      </c>
      <c r="G284" s="482"/>
    </row>
    <row r="285" spans="1:7" ht="21.95" customHeight="1">
      <c r="A285" s="613">
        <v>283</v>
      </c>
      <c r="B285" s="613">
        <v>283</v>
      </c>
      <c r="C285" s="640" t="s">
        <v>47</v>
      </c>
      <c r="D285" s="646" t="s">
        <v>417</v>
      </c>
      <c r="E285" s="669" t="s">
        <v>418</v>
      </c>
      <c r="F285" s="630" t="s">
        <v>7</v>
      </c>
      <c r="G285" s="482"/>
    </row>
    <row r="286" spans="1:7" ht="21.95" customHeight="1">
      <c r="A286" s="613">
        <v>284</v>
      </c>
      <c r="B286" s="613">
        <v>284</v>
      </c>
      <c r="C286" s="640" t="s">
        <v>47</v>
      </c>
      <c r="D286" s="646" t="s">
        <v>419</v>
      </c>
      <c r="E286" s="669" t="s">
        <v>420</v>
      </c>
      <c r="F286" s="630" t="s">
        <v>7</v>
      </c>
      <c r="G286" s="482"/>
    </row>
    <row r="287" spans="1:7" ht="21.95" customHeight="1">
      <c r="A287" s="613">
        <v>285</v>
      </c>
      <c r="B287" s="613">
        <v>285</v>
      </c>
      <c r="C287" s="640" t="s">
        <v>47</v>
      </c>
      <c r="D287" s="646" t="s">
        <v>421</v>
      </c>
      <c r="E287" s="669" t="s">
        <v>422</v>
      </c>
      <c r="F287" s="630" t="s">
        <v>7</v>
      </c>
      <c r="G287" s="482"/>
    </row>
    <row r="288" spans="1:7" ht="21.95" customHeight="1">
      <c r="A288" s="613">
        <v>286</v>
      </c>
      <c r="B288" s="613">
        <v>286</v>
      </c>
      <c r="C288" s="640" t="s">
        <v>423</v>
      </c>
      <c r="D288" s="646" t="s">
        <v>424</v>
      </c>
      <c r="E288" s="669" t="s">
        <v>425</v>
      </c>
      <c r="F288" s="630" t="s">
        <v>7</v>
      </c>
      <c r="G288" s="482"/>
    </row>
    <row r="289" spans="1:9" ht="21.95" customHeight="1">
      <c r="A289" s="613">
        <v>287</v>
      </c>
      <c r="B289" s="613">
        <v>287</v>
      </c>
      <c r="C289" s="640" t="s">
        <v>423</v>
      </c>
      <c r="D289" s="646" t="s">
        <v>426</v>
      </c>
      <c r="E289" s="629" t="s">
        <v>427</v>
      </c>
      <c r="F289" s="670" t="s">
        <v>6</v>
      </c>
      <c r="G289" s="482"/>
    </row>
    <row r="290" spans="1:9" ht="21.95" customHeight="1">
      <c r="A290" s="613">
        <v>288</v>
      </c>
      <c r="B290" s="613">
        <v>288</v>
      </c>
      <c r="C290" s="640" t="s">
        <v>285</v>
      </c>
      <c r="D290" s="646" t="s">
        <v>428</v>
      </c>
      <c r="E290" s="629" t="s">
        <v>429</v>
      </c>
      <c r="F290" s="670" t="s">
        <v>6</v>
      </c>
      <c r="G290" s="482"/>
    </row>
    <row r="291" spans="1:9" ht="21.95" customHeight="1">
      <c r="A291" s="613">
        <v>289</v>
      </c>
      <c r="B291" s="613">
        <v>289</v>
      </c>
      <c r="C291" s="640" t="s">
        <v>423</v>
      </c>
      <c r="D291" s="646" t="s">
        <v>430</v>
      </c>
      <c r="E291" s="671" t="s">
        <v>431</v>
      </c>
      <c r="F291" s="636" t="s">
        <v>6</v>
      </c>
      <c r="G291" s="482"/>
    </row>
    <row r="292" spans="1:9" ht="21.95" customHeight="1">
      <c r="A292" s="613">
        <v>290</v>
      </c>
      <c r="B292" s="613">
        <v>290</v>
      </c>
      <c r="C292" s="640" t="s">
        <v>43</v>
      </c>
      <c r="D292" s="646" t="s">
        <v>432</v>
      </c>
      <c r="E292" s="672" t="s">
        <v>433</v>
      </c>
      <c r="F292" s="268" t="s">
        <v>6</v>
      </c>
      <c r="G292" s="482"/>
    </row>
    <row r="293" spans="1:9" ht="21.95" customHeight="1">
      <c r="A293" s="613">
        <v>291</v>
      </c>
      <c r="B293" s="613">
        <v>291</v>
      </c>
      <c r="C293" s="640" t="s">
        <v>12</v>
      </c>
      <c r="D293" s="646" t="s">
        <v>397</v>
      </c>
      <c r="E293" s="617" t="s">
        <v>434</v>
      </c>
      <c r="F293" s="268" t="s">
        <v>6</v>
      </c>
      <c r="G293" s="482"/>
    </row>
    <row r="294" spans="1:9" ht="21.95" customHeight="1">
      <c r="A294" s="613">
        <v>292</v>
      </c>
      <c r="B294" s="613">
        <v>292</v>
      </c>
      <c r="C294" s="640" t="s">
        <v>12</v>
      </c>
      <c r="D294" s="646" t="s">
        <v>435</v>
      </c>
      <c r="E294" s="617" t="s">
        <v>436</v>
      </c>
      <c r="F294" s="268" t="s">
        <v>6</v>
      </c>
      <c r="G294" s="482"/>
    </row>
    <row r="295" spans="1:9" ht="21.95" customHeight="1">
      <c r="A295" s="613">
        <v>293</v>
      </c>
      <c r="B295" s="613">
        <v>293</v>
      </c>
      <c r="C295" s="640" t="s">
        <v>12</v>
      </c>
      <c r="D295" s="646" t="s">
        <v>437</v>
      </c>
      <c r="E295" s="629" t="s">
        <v>438</v>
      </c>
      <c r="F295" s="268" t="s">
        <v>6</v>
      </c>
      <c r="G295" s="482"/>
    </row>
    <row r="296" spans="1:9" ht="21.95" customHeight="1">
      <c r="A296" s="613">
        <v>294</v>
      </c>
      <c r="B296" s="613">
        <v>294</v>
      </c>
      <c r="C296" s="640" t="s">
        <v>47</v>
      </c>
      <c r="D296" s="646" t="s">
        <v>439</v>
      </c>
      <c r="E296" s="617" t="s">
        <v>440</v>
      </c>
      <c r="F296" s="268" t="s">
        <v>6</v>
      </c>
      <c r="G296" s="482"/>
    </row>
    <row r="297" spans="1:9" customFormat="1" ht="20.100000000000001" customHeight="1">
      <c r="A297" s="613">
        <v>295</v>
      </c>
      <c r="B297" s="613">
        <v>295</v>
      </c>
      <c r="C297" s="640" t="s">
        <v>12</v>
      </c>
      <c r="D297" s="646" t="s">
        <v>443</v>
      </c>
      <c r="E297" s="673" t="s">
        <v>1506</v>
      </c>
      <c r="F297" s="674" t="s">
        <v>7</v>
      </c>
      <c r="G297" s="483"/>
      <c r="H297" s="147" t="s">
        <v>735</v>
      </c>
      <c r="I297" s="130">
        <v>13791623207</v>
      </c>
    </row>
    <row r="298" spans="1:9" customFormat="1" ht="20.100000000000001" customHeight="1">
      <c r="A298" s="613">
        <v>296</v>
      </c>
      <c r="B298" s="613">
        <v>296</v>
      </c>
      <c r="C298" s="640" t="s">
        <v>12</v>
      </c>
      <c r="D298" s="646" t="s">
        <v>445</v>
      </c>
      <c r="E298" s="673" t="s">
        <v>1507</v>
      </c>
      <c r="F298" s="674" t="s">
        <v>7</v>
      </c>
      <c r="G298" s="483"/>
      <c r="H298" s="147" t="s">
        <v>924</v>
      </c>
      <c r="I298" s="130">
        <v>13791623207</v>
      </c>
    </row>
    <row r="299" spans="1:9" customFormat="1" ht="20.100000000000001" customHeight="1">
      <c r="A299" s="613">
        <v>297</v>
      </c>
      <c r="B299" s="613">
        <v>297</v>
      </c>
      <c r="C299" s="640" t="s">
        <v>12</v>
      </c>
      <c r="D299" s="646" t="s">
        <v>446</v>
      </c>
      <c r="E299" s="673" t="s">
        <v>1508</v>
      </c>
      <c r="F299" s="674" t="s">
        <v>7</v>
      </c>
      <c r="G299" s="483"/>
      <c r="H299" s="147" t="s">
        <v>873</v>
      </c>
      <c r="I299" s="130">
        <v>13606475364</v>
      </c>
    </row>
    <row r="300" spans="1:9" customFormat="1" ht="20.100000000000001" customHeight="1">
      <c r="A300" s="613">
        <v>298</v>
      </c>
      <c r="B300" s="613">
        <v>298</v>
      </c>
      <c r="C300" s="640" t="s">
        <v>12</v>
      </c>
      <c r="D300" s="646" t="s">
        <v>447</v>
      </c>
      <c r="E300" s="673" t="s">
        <v>1509</v>
      </c>
      <c r="F300" s="269" t="s">
        <v>7</v>
      </c>
      <c r="G300" s="483"/>
      <c r="H300" s="147" t="s">
        <v>874</v>
      </c>
      <c r="I300" s="130">
        <v>15753619965</v>
      </c>
    </row>
    <row r="301" spans="1:9" customFormat="1" ht="20.100000000000001" customHeight="1">
      <c r="A301" s="613">
        <v>299</v>
      </c>
      <c r="B301" s="613">
        <v>299</v>
      </c>
      <c r="C301" s="640" t="s">
        <v>12</v>
      </c>
      <c r="D301" s="646" t="s">
        <v>448</v>
      </c>
      <c r="E301" s="673" t="s">
        <v>1510</v>
      </c>
      <c r="F301" s="674" t="s">
        <v>7</v>
      </c>
      <c r="G301" s="483"/>
      <c r="H301" s="147" t="s">
        <v>735</v>
      </c>
      <c r="I301" s="130">
        <v>13791623207</v>
      </c>
    </row>
    <row r="302" spans="1:9" customFormat="1" ht="20.100000000000001" customHeight="1">
      <c r="A302" s="613">
        <v>300</v>
      </c>
      <c r="B302" s="613">
        <v>300</v>
      </c>
      <c r="C302" s="640" t="s">
        <v>12</v>
      </c>
      <c r="D302" s="646" t="s">
        <v>449</v>
      </c>
      <c r="E302" s="673" t="s">
        <v>450</v>
      </c>
      <c r="F302" s="269" t="s">
        <v>7</v>
      </c>
      <c r="G302" s="483"/>
      <c r="H302" s="147" t="s">
        <v>735</v>
      </c>
      <c r="I302" s="130">
        <v>13791623207</v>
      </c>
    </row>
    <row r="303" spans="1:9" customFormat="1" ht="20.100000000000001" customHeight="1">
      <c r="A303" s="613">
        <v>301</v>
      </c>
      <c r="B303" s="613">
        <v>301</v>
      </c>
      <c r="C303" s="640" t="s">
        <v>12</v>
      </c>
      <c r="D303" s="646" t="s">
        <v>451</v>
      </c>
      <c r="E303" s="673" t="s">
        <v>452</v>
      </c>
      <c r="F303" s="674" t="s">
        <v>7</v>
      </c>
      <c r="G303" s="483"/>
      <c r="H303" s="147" t="s">
        <v>735</v>
      </c>
      <c r="I303" s="130">
        <v>13791623207</v>
      </c>
    </row>
    <row r="304" spans="1:9" customFormat="1" ht="20.100000000000001" customHeight="1">
      <c r="A304" s="613">
        <v>302</v>
      </c>
      <c r="B304" s="613">
        <v>302</v>
      </c>
      <c r="C304" s="640" t="s">
        <v>12</v>
      </c>
      <c r="D304" s="646" t="s">
        <v>453</v>
      </c>
      <c r="E304" s="673" t="s">
        <v>454</v>
      </c>
      <c r="F304" s="674" t="s">
        <v>6</v>
      </c>
      <c r="G304" s="483"/>
      <c r="H304" s="147" t="s">
        <v>735</v>
      </c>
      <c r="I304" s="130">
        <v>13791623207</v>
      </c>
    </row>
    <row r="305" spans="1:9" customFormat="1" ht="20.100000000000001" customHeight="1">
      <c r="A305" s="613">
        <v>303</v>
      </c>
      <c r="B305" s="613">
        <v>303</v>
      </c>
      <c r="C305" s="640" t="s">
        <v>12</v>
      </c>
      <c r="D305" s="646" t="s">
        <v>455</v>
      </c>
      <c r="E305" s="673" t="s">
        <v>456</v>
      </c>
      <c r="F305" s="674" t="s">
        <v>6</v>
      </c>
      <c r="G305" s="483"/>
      <c r="H305" s="147" t="s">
        <v>735</v>
      </c>
      <c r="I305" s="130">
        <v>13791623207</v>
      </c>
    </row>
    <row r="306" spans="1:9" customFormat="1" ht="20.100000000000001" customHeight="1">
      <c r="A306" s="613">
        <v>304</v>
      </c>
      <c r="B306" s="613">
        <v>304</v>
      </c>
      <c r="C306" s="640" t="s">
        <v>12</v>
      </c>
      <c r="D306" s="646" t="s">
        <v>457</v>
      </c>
      <c r="E306" s="673" t="s">
        <v>458</v>
      </c>
      <c r="F306" s="269" t="s">
        <v>6</v>
      </c>
      <c r="G306" s="483"/>
      <c r="H306" s="147" t="s">
        <v>875</v>
      </c>
      <c r="I306" s="130">
        <v>15266619811</v>
      </c>
    </row>
    <row r="307" spans="1:9" customFormat="1" ht="20.100000000000001" customHeight="1">
      <c r="A307" s="613">
        <v>305</v>
      </c>
      <c r="B307" s="613">
        <v>305</v>
      </c>
      <c r="C307" s="640" t="s">
        <v>12</v>
      </c>
      <c r="D307" s="646" t="s">
        <v>459</v>
      </c>
      <c r="E307" s="673" t="s">
        <v>460</v>
      </c>
      <c r="F307" s="674" t="s">
        <v>7</v>
      </c>
      <c r="G307" s="483"/>
      <c r="H307" s="147" t="s">
        <v>874</v>
      </c>
      <c r="I307" s="130">
        <v>15753619965</v>
      </c>
    </row>
    <row r="308" spans="1:9" customFormat="1" ht="20.100000000000001" customHeight="1">
      <c r="A308" s="613">
        <v>306</v>
      </c>
      <c r="B308" s="613">
        <v>306</v>
      </c>
      <c r="C308" s="640" t="s">
        <v>12</v>
      </c>
      <c r="D308" s="646" t="s">
        <v>461</v>
      </c>
      <c r="E308" s="673" t="s">
        <v>462</v>
      </c>
      <c r="F308" s="674" t="s">
        <v>7</v>
      </c>
      <c r="G308" s="483"/>
      <c r="H308" s="147" t="s">
        <v>874</v>
      </c>
      <c r="I308" s="130">
        <v>15753619965</v>
      </c>
    </row>
    <row r="309" spans="1:9" customFormat="1" ht="20.100000000000001" customHeight="1">
      <c r="A309" s="613">
        <v>307</v>
      </c>
      <c r="B309" s="613">
        <v>307</v>
      </c>
      <c r="C309" s="640" t="s">
        <v>43</v>
      </c>
      <c r="D309" s="646" t="s">
        <v>463</v>
      </c>
      <c r="E309" s="675" t="s">
        <v>464</v>
      </c>
      <c r="F309" s="674" t="s">
        <v>7</v>
      </c>
      <c r="G309" s="483"/>
      <c r="H309" s="147" t="s">
        <v>876</v>
      </c>
      <c r="I309" s="130">
        <v>13563681531</v>
      </c>
    </row>
    <row r="310" spans="1:9" customFormat="1" ht="20.100000000000001" customHeight="1">
      <c r="A310" s="613">
        <v>308</v>
      </c>
      <c r="B310" s="613">
        <v>308</v>
      </c>
      <c r="C310" s="640" t="s">
        <v>423</v>
      </c>
      <c r="D310" s="646" t="s">
        <v>465</v>
      </c>
      <c r="E310" s="270" t="s">
        <v>1511</v>
      </c>
      <c r="F310" s="674" t="s">
        <v>6</v>
      </c>
      <c r="G310" s="484"/>
      <c r="H310" s="147" t="s">
        <v>877</v>
      </c>
      <c r="I310" s="130">
        <v>18970028611</v>
      </c>
    </row>
    <row r="311" spans="1:9" customFormat="1" ht="20.100000000000001" customHeight="1">
      <c r="A311" s="613">
        <v>309</v>
      </c>
      <c r="B311" s="613">
        <v>309</v>
      </c>
      <c r="C311" s="640" t="s">
        <v>423</v>
      </c>
      <c r="D311" s="646" t="s">
        <v>467</v>
      </c>
      <c r="E311" s="270" t="s">
        <v>468</v>
      </c>
      <c r="F311" s="674" t="s">
        <v>7</v>
      </c>
      <c r="G311" s="484"/>
      <c r="H311" s="147" t="s">
        <v>878</v>
      </c>
      <c r="I311" s="130">
        <v>13732929083</v>
      </c>
    </row>
    <row r="312" spans="1:9" customFormat="1" ht="20.100000000000001" customHeight="1">
      <c r="A312" s="613">
        <v>310</v>
      </c>
      <c r="B312" s="613">
        <v>310</v>
      </c>
      <c r="C312" s="640" t="s">
        <v>285</v>
      </c>
      <c r="D312" s="646" t="s">
        <v>469</v>
      </c>
      <c r="E312" s="448" t="s">
        <v>470</v>
      </c>
      <c r="F312" s="674" t="s">
        <v>7</v>
      </c>
      <c r="G312" s="483"/>
      <c r="H312" s="147" t="s">
        <v>879</v>
      </c>
      <c r="I312" s="130">
        <v>18064049812</v>
      </c>
    </row>
    <row r="313" spans="1:9" customFormat="1" ht="20.100000000000001" customHeight="1">
      <c r="A313" s="613">
        <v>311</v>
      </c>
      <c r="B313" s="613">
        <v>311</v>
      </c>
      <c r="C313" s="640" t="s">
        <v>12</v>
      </c>
      <c r="D313" s="646" t="s">
        <v>475</v>
      </c>
      <c r="E313" s="676" t="s">
        <v>476</v>
      </c>
      <c r="F313" s="674" t="s">
        <v>6</v>
      </c>
      <c r="G313" s="485"/>
      <c r="H313" s="148" t="s">
        <v>880</v>
      </c>
      <c r="I313" s="131">
        <v>18553640601</v>
      </c>
    </row>
    <row r="314" spans="1:9" customFormat="1" ht="20.100000000000001" customHeight="1">
      <c r="A314" s="613">
        <v>312</v>
      </c>
      <c r="B314" s="613">
        <v>312</v>
      </c>
      <c r="C314" s="640" t="s">
        <v>43</v>
      </c>
      <c r="D314" s="646" t="s">
        <v>477</v>
      </c>
      <c r="E314" s="676" t="s">
        <v>478</v>
      </c>
      <c r="F314" s="674" t="s">
        <v>7</v>
      </c>
      <c r="G314" s="485"/>
      <c r="H314" s="148" t="s">
        <v>881</v>
      </c>
      <c r="I314" s="131">
        <v>13792615856</v>
      </c>
    </row>
    <row r="315" spans="1:9" customFormat="1" ht="20.100000000000001" customHeight="1">
      <c r="A315" s="613">
        <v>313</v>
      </c>
      <c r="B315" s="613">
        <v>313</v>
      </c>
      <c r="C315" s="640" t="s">
        <v>43</v>
      </c>
      <c r="D315" s="646" t="s">
        <v>479</v>
      </c>
      <c r="E315" s="676" t="s">
        <v>480</v>
      </c>
      <c r="F315" s="674" t="s">
        <v>7</v>
      </c>
      <c r="G315" s="485"/>
      <c r="H315" s="148" t="s">
        <v>882</v>
      </c>
      <c r="I315" s="131">
        <v>13583682909</v>
      </c>
    </row>
    <row r="316" spans="1:9" customFormat="1" ht="20.100000000000001" customHeight="1">
      <c r="A316" s="613">
        <v>314</v>
      </c>
      <c r="B316" s="613">
        <v>314</v>
      </c>
      <c r="C316" s="640" t="s">
        <v>12</v>
      </c>
      <c r="D316" s="646" t="s">
        <v>481</v>
      </c>
      <c r="E316" s="676" t="s">
        <v>1512</v>
      </c>
      <c r="F316" s="674" t="s">
        <v>7</v>
      </c>
      <c r="G316" s="485"/>
      <c r="H316" s="148" t="s">
        <v>883</v>
      </c>
      <c r="I316" s="131">
        <v>13676361213</v>
      </c>
    </row>
    <row r="317" spans="1:9" customFormat="1" ht="20.100000000000001" customHeight="1">
      <c r="A317" s="613">
        <v>315</v>
      </c>
      <c r="B317" s="613">
        <v>315</v>
      </c>
      <c r="C317" s="640" t="s">
        <v>12</v>
      </c>
      <c r="D317" s="646" t="s">
        <v>483</v>
      </c>
      <c r="E317" s="676" t="s">
        <v>484</v>
      </c>
      <c r="F317" s="674" t="s">
        <v>7</v>
      </c>
      <c r="G317" s="485"/>
      <c r="H317" s="148" t="s">
        <v>735</v>
      </c>
      <c r="I317" s="131">
        <v>13791623207</v>
      </c>
    </row>
    <row r="318" spans="1:9" customFormat="1" ht="20.100000000000001" customHeight="1">
      <c r="A318" s="613">
        <v>316</v>
      </c>
      <c r="B318" s="613">
        <v>316</v>
      </c>
      <c r="C318" s="640" t="s">
        <v>12</v>
      </c>
      <c r="D318" s="646" t="s">
        <v>485</v>
      </c>
      <c r="E318" s="676" t="s">
        <v>486</v>
      </c>
      <c r="F318" s="674" t="s">
        <v>7</v>
      </c>
      <c r="G318" s="485"/>
      <c r="H318" s="148" t="s">
        <v>884</v>
      </c>
      <c r="I318" s="131">
        <v>13780802938</v>
      </c>
    </row>
    <row r="319" spans="1:9" customFormat="1" ht="20.100000000000001" customHeight="1">
      <c r="A319" s="613">
        <v>317</v>
      </c>
      <c r="B319" s="613">
        <v>317</v>
      </c>
      <c r="C319" s="640" t="s">
        <v>12</v>
      </c>
      <c r="D319" s="646" t="s">
        <v>449</v>
      </c>
      <c r="E319" s="676" t="s">
        <v>487</v>
      </c>
      <c r="F319" s="674" t="s">
        <v>6</v>
      </c>
      <c r="G319" s="485"/>
      <c r="H319" s="148" t="s">
        <v>735</v>
      </c>
      <c r="I319" s="131">
        <v>13791623207</v>
      </c>
    </row>
    <row r="320" spans="1:9" customFormat="1" ht="20.100000000000001" customHeight="1">
      <c r="A320" s="613">
        <v>318</v>
      </c>
      <c r="B320" s="613">
        <v>318</v>
      </c>
      <c r="C320" s="640" t="s">
        <v>12</v>
      </c>
      <c r="D320" s="646" t="s">
        <v>488</v>
      </c>
      <c r="E320" s="676" t="s">
        <v>489</v>
      </c>
      <c r="F320" s="674" t="s">
        <v>7</v>
      </c>
      <c r="G320" s="485"/>
      <c r="H320" s="148" t="s">
        <v>885</v>
      </c>
      <c r="I320" s="131">
        <v>13606463943</v>
      </c>
    </row>
    <row r="321" spans="1:9" customFormat="1" ht="20.100000000000001" customHeight="1">
      <c r="A321" s="613">
        <v>319</v>
      </c>
      <c r="B321" s="613">
        <v>319</v>
      </c>
      <c r="C321" s="640" t="s">
        <v>12</v>
      </c>
      <c r="D321" s="646" t="s">
        <v>490</v>
      </c>
      <c r="E321" s="676" t="s">
        <v>491</v>
      </c>
      <c r="F321" s="674" t="s">
        <v>7</v>
      </c>
      <c r="G321" s="485"/>
      <c r="H321" s="148" t="s">
        <v>883</v>
      </c>
      <c r="I321" s="131">
        <v>13676361213</v>
      </c>
    </row>
    <row r="322" spans="1:9" customFormat="1" ht="20.100000000000001" customHeight="1">
      <c r="A322" s="613">
        <v>320</v>
      </c>
      <c r="B322" s="613">
        <v>320</v>
      </c>
      <c r="C322" s="640" t="s">
        <v>43</v>
      </c>
      <c r="D322" s="646" t="s">
        <v>463</v>
      </c>
      <c r="E322" s="676" t="s">
        <v>492</v>
      </c>
      <c r="F322" s="674" t="s">
        <v>7</v>
      </c>
      <c r="G322" s="485"/>
      <c r="H322" s="148" t="s">
        <v>876</v>
      </c>
      <c r="I322" s="131" t="s">
        <v>886</v>
      </c>
    </row>
    <row r="323" spans="1:9" customFormat="1" ht="20.100000000000001" customHeight="1">
      <c r="A323" s="613">
        <v>321</v>
      </c>
      <c r="B323" s="613">
        <v>321</v>
      </c>
      <c r="C323" s="640" t="s">
        <v>423</v>
      </c>
      <c r="D323" s="646" t="s">
        <v>493</v>
      </c>
      <c r="E323" s="677" t="s">
        <v>494</v>
      </c>
      <c r="F323" s="674" t="s">
        <v>7</v>
      </c>
      <c r="G323" s="485"/>
      <c r="H323" s="137" t="s">
        <v>877</v>
      </c>
      <c r="I323" s="132">
        <v>18970028611</v>
      </c>
    </row>
    <row r="324" spans="1:9" customFormat="1" ht="20.100000000000001" customHeight="1">
      <c r="A324" s="613">
        <v>322</v>
      </c>
      <c r="B324" s="613">
        <v>322</v>
      </c>
      <c r="C324" s="640" t="s">
        <v>423</v>
      </c>
      <c r="D324" s="646" t="s">
        <v>495</v>
      </c>
      <c r="E324" s="676" t="s">
        <v>496</v>
      </c>
      <c r="F324" s="674" t="s">
        <v>7</v>
      </c>
      <c r="G324" s="485"/>
      <c r="H324" s="148" t="s">
        <v>878</v>
      </c>
      <c r="I324" s="131">
        <v>13732929084</v>
      </c>
    </row>
    <row r="325" spans="1:9" customFormat="1" ht="20.100000000000001" customHeight="1">
      <c r="A325" s="613">
        <v>323</v>
      </c>
      <c r="B325" s="613">
        <v>323</v>
      </c>
      <c r="C325" s="640" t="s">
        <v>499</v>
      </c>
      <c r="D325" s="646" t="s">
        <v>500</v>
      </c>
      <c r="E325" s="448" t="s">
        <v>501</v>
      </c>
      <c r="F325" s="674" t="s">
        <v>6</v>
      </c>
      <c r="G325" s="483"/>
      <c r="H325" s="149" t="s">
        <v>888</v>
      </c>
      <c r="I325" s="91">
        <v>13583608480</v>
      </c>
    </row>
    <row r="326" spans="1:9" customFormat="1" ht="20.100000000000001" customHeight="1">
      <c r="A326" s="613">
        <v>324</v>
      </c>
      <c r="B326" s="613">
        <v>324</v>
      </c>
      <c r="C326" s="640" t="s">
        <v>499</v>
      </c>
      <c r="D326" s="646" t="s">
        <v>502</v>
      </c>
      <c r="E326" s="448" t="s">
        <v>503</v>
      </c>
      <c r="F326" s="674" t="s">
        <v>7</v>
      </c>
      <c r="G326" s="483"/>
      <c r="H326" s="149" t="s">
        <v>888</v>
      </c>
      <c r="I326" s="91">
        <v>13583608480</v>
      </c>
    </row>
    <row r="327" spans="1:9" customFormat="1" ht="20.100000000000001" customHeight="1">
      <c r="A327" s="613">
        <v>325</v>
      </c>
      <c r="B327" s="613">
        <v>325</v>
      </c>
      <c r="C327" s="640" t="s">
        <v>499</v>
      </c>
      <c r="D327" s="646" t="s">
        <v>504</v>
      </c>
      <c r="E327" s="448" t="s">
        <v>505</v>
      </c>
      <c r="F327" s="678" t="s">
        <v>6</v>
      </c>
      <c r="G327" s="483"/>
      <c r="H327" s="149" t="s">
        <v>888</v>
      </c>
      <c r="I327" s="91">
        <v>13583608480</v>
      </c>
    </row>
    <row r="328" spans="1:9" customFormat="1" ht="20.100000000000001" customHeight="1">
      <c r="A328" s="613">
        <v>326</v>
      </c>
      <c r="B328" s="613">
        <v>326</v>
      </c>
      <c r="C328" s="640" t="s">
        <v>499</v>
      </c>
      <c r="D328" s="646" t="s">
        <v>506</v>
      </c>
      <c r="E328" s="448" t="s">
        <v>507</v>
      </c>
      <c r="F328" s="678" t="s">
        <v>6</v>
      </c>
      <c r="G328" s="483"/>
      <c r="H328" s="149" t="s">
        <v>888</v>
      </c>
      <c r="I328" s="91">
        <v>13583608480</v>
      </c>
    </row>
    <row r="329" spans="1:9" customFormat="1" ht="20.100000000000001" customHeight="1">
      <c r="A329" s="613">
        <v>327</v>
      </c>
      <c r="B329" s="613">
        <v>327</v>
      </c>
      <c r="C329" s="640" t="s">
        <v>12</v>
      </c>
      <c r="D329" s="646" t="s">
        <v>508</v>
      </c>
      <c r="E329" s="460" t="s">
        <v>509</v>
      </c>
      <c r="F329" s="679" t="s">
        <v>7</v>
      </c>
      <c r="G329" s="483"/>
      <c r="H329" s="150" t="s">
        <v>880</v>
      </c>
      <c r="I329" s="133">
        <v>18553640601</v>
      </c>
    </row>
    <row r="330" spans="1:9" customFormat="1" ht="20.100000000000001" customHeight="1">
      <c r="A330" s="613">
        <v>328</v>
      </c>
      <c r="B330" s="613">
        <v>328</v>
      </c>
      <c r="C330" s="640" t="s">
        <v>113</v>
      </c>
      <c r="D330" s="646" t="s">
        <v>510</v>
      </c>
      <c r="E330" s="680" t="s">
        <v>511</v>
      </c>
      <c r="F330" s="357" t="s">
        <v>6</v>
      </c>
      <c r="G330" s="483"/>
      <c r="H330" s="148" t="s">
        <v>889</v>
      </c>
      <c r="I330" s="131">
        <v>15966162561</v>
      </c>
    </row>
    <row r="331" spans="1:9" customFormat="1" ht="20.100000000000001" customHeight="1">
      <c r="A331" s="613">
        <v>329</v>
      </c>
      <c r="B331" s="613">
        <v>329</v>
      </c>
      <c r="C331" s="640" t="s">
        <v>12</v>
      </c>
      <c r="D331" s="646" t="s">
        <v>512</v>
      </c>
      <c r="E331" s="460" t="s">
        <v>1513</v>
      </c>
      <c r="F331" s="271" t="s">
        <v>6</v>
      </c>
      <c r="G331" s="483"/>
      <c r="H331" s="150" t="s">
        <v>890</v>
      </c>
      <c r="I331" s="133">
        <v>13563668186</v>
      </c>
    </row>
    <row r="332" spans="1:9" customFormat="1" ht="20.100000000000001" customHeight="1">
      <c r="A332" s="613">
        <v>330</v>
      </c>
      <c r="B332" s="613">
        <v>330</v>
      </c>
      <c r="C332" s="640" t="s">
        <v>12</v>
      </c>
      <c r="D332" s="646" t="s">
        <v>514</v>
      </c>
      <c r="E332" s="460" t="s">
        <v>515</v>
      </c>
      <c r="F332" s="271" t="s">
        <v>6</v>
      </c>
      <c r="G332" s="483"/>
      <c r="H332" s="150" t="s">
        <v>875</v>
      </c>
      <c r="I332" s="133">
        <v>15266619811</v>
      </c>
    </row>
    <row r="333" spans="1:9" customFormat="1" ht="20.100000000000001" customHeight="1">
      <c r="A333" s="613">
        <v>331</v>
      </c>
      <c r="B333" s="613">
        <v>331</v>
      </c>
      <c r="C333" s="640" t="s">
        <v>12</v>
      </c>
      <c r="D333" s="646" t="s">
        <v>516</v>
      </c>
      <c r="E333" s="460" t="s">
        <v>517</v>
      </c>
      <c r="F333" s="271" t="s">
        <v>6</v>
      </c>
      <c r="G333" s="483"/>
      <c r="H333" s="150" t="s">
        <v>891</v>
      </c>
      <c r="I333" s="133">
        <v>13793686839</v>
      </c>
    </row>
    <row r="334" spans="1:9" customFormat="1" ht="20.100000000000001" customHeight="1">
      <c r="A334" s="613">
        <v>332</v>
      </c>
      <c r="B334" s="613">
        <v>332</v>
      </c>
      <c r="C334" s="640" t="s">
        <v>322</v>
      </c>
      <c r="D334" s="646" t="s">
        <v>522</v>
      </c>
      <c r="E334" s="681" t="s">
        <v>523</v>
      </c>
      <c r="F334" s="271" t="s">
        <v>6</v>
      </c>
      <c r="G334" s="483"/>
      <c r="H334" s="151" t="s">
        <v>894</v>
      </c>
      <c r="I334" s="135">
        <v>13596210586</v>
      </c>
    </row>
    <row r="335" spans="1:9" customFormat="1" ht="20.100000000000001" customHeight="1">
      <c r="A335" s="613">
        <v>333</v>
      </c>
      <c r="B335" s="613">
        <v>333</v>
      </c>
      <c r="C335" s="640" t="s">
        <v>322</v>
      </c>
      <c r="D335" s="646" t="s">
        <v>524</v>
      </c>
      <c r="E335" s="681" t="s">
        <v>525</v>
      </c>
      <c r="F335" s="356" t="s">
        <v>7</v>
      </c>
      <c r="G335" s="483"/>
      <c r="H335" s="151" t="s">
        <v>894</v>
      </c>
      <c r="I335" s="135">
        <v>13596210586</v>
      </c>
    </row>
    <row r="336" spans="1:9" customFormat="1" ht="20.100000000000001" customHeight="1">
      <c r="A336" s="613">
        <v>334</v>
      </c>
      <c r="B336" s="613">
        <v>334</v>
      </c>
      <c r="C336" s="640" t="s">
        <v>423</v>
      </c>
      <c r="D336" s="646" t="s">
        <v>526</v>
      </c>
      <c r="E336" s="457" t="s">
        <v>527</v>
      </c>
      <c r="F336" s="356" t="s">
        <v>7</v>
      </c>
      <c r="G336" s="483"/>
      <c r="H336" s="151" t="s">
        <v>878</v>
      </c>
      <c r="I336" s="134">
        <v>13732929084</v>
      </c>
    </row>
    <row r="337" spans="1:9" customFormat="1" ht="20.100000000000001" customHeight="1">
      <c r="A337" s="613">
        <v>335</v>
      </c>
      <c r="B337" s="613">
        <v>335</v>
      </c>
      <c r="C337" s="640" t="s">
        <v>528</v>
      </c>
      <c r="D337" s="646" t="s">
        <v>529</v>
      </c>
      <c r="E337" s="457" t="s">
        <v>530</v>
      </c>
      <c r="F337" s="356" t="s">
        <v>7</v>
      </c>
      <c r="G337" s="483"/>
      <c r="H337" s="152" t="s">
        <v>895</v>
      </c>
      <c r="I337" s="135">
        <v>15141251052</v>
      </c>
    </row>
    <row r="338" spans="1:9" customFormat="1" ht="20.100000000000001" customHeight="1">
      <c r="A338" s="613">
        <v>336</v>
      </c>
      <c r="B338" s="613">
        <v>336</v>
      </c>
      <c r="C338" s="640" t="s">
        <v>528</v>
      </c>
      <c r="D338" s="646" t="s">
        <v>531</v>
      </c>
      <c r="E338" s="457" t="s">
        <v>532</v>
      </c>
      <c r="F338" s="356" t="s">
        <v>7</v>
      </c>
      <c r="G338" s="483"/>
      <c r="H338" s="152" t="s">
        <v>895</v>
      </c>
      <c r="I338" s="135">
        <v>15141251052</v>
      </c>
    </row>
    <row r="339" spans="1:9" customFormat="1" ht="20.100000000000001" customHeight="1">
      <c r="A339" s="613">
        <v>337</v>
      </c>
      <c r="B339" s="613">
        <v>337</v>
      </c>
      <c r="C339" s="640" t="s">
        <v>528</v>
      </c>
      <c r="D339" s="646" t="s">
        <v>533</v>
      </c>
      <c r="E339" s="682" t="s">
        <v>534</v>
      </c>
      <c r="F339" s="356" t="s">
        <v>7</v>
      </c>
      <c r="G339" s="483"/>
      <c r="H339" s="151" t="s">
        <v>896</v>
      </c>
      <c r="I339" s="134">
        <v>15242242995</v>
      </c>
    </row>
    <row r="340" spans="1:9" customFormat="1" ht="20.100000000000001" customHeight="1">
      <c r="A340" s="613">
        <v>338</v>
      </c>
      <c r="B340" s="613">
        <v>338</v>
      </c>
      <c r="C340" s="640" t="s">
        <v>528</v>
      </c>
      <c r="D340" s="646" t="s">
        <v>535</v>
      </c>
      <c r="E340" s="682" t="s">
        <v>536</v>
      </c>
      <c r="F340" s="356" t="s">
        <v>7</v>
      </c>
      <c r="G340" s="483"/>
      <c r="H340" s="151" t="s">
        <v>896</v>
      </c>
      <c r="I340" s="134">
        <v>15242242995</v>
      </c>
    </row>
    <row r="341" spans="1:9" customFormat="1" ht="20.100000000000001" customHeight="1">
      <c r="A341" s="613">
        <v>339</v>
      </c>
      <c r="B341" s="613">
        <v>339</v>
      </c>
      <c r="C341" s="640" t="s">
        <v>528</v>
      </c>
      <c r="D341" s="646" t="s">
        <v>537</v>
      </c>
      <c r="E341" s="682" t="s">
        <v>538</v>
      </c>
      <c r="F341" s="356" t="s">
        <v>7</v>
      </c>
      <c r="G341" s="483"/>
      <c r="H341" s="151" t="s">
        <v>896</v>
      </c>
      <c r="I341" s="134">
        <v>15242242995</v>
      </c>
    </row>
    <row r="342" spans="1:9" customFormat="1" ht="20.100000000000001" customHeight="1">
      <c r="A342" s="613">
        <v>340</v>
      </c>
      <c r="B342" s="613">
        <v>340</v>
      </c>
      <c r="C342" s="640" t="s">
        <v>528</v>
      </c>
      <c r="D342" s="646" t="s">
        <v>539</v>
      </c>
      <c r="E342" s="682" t="s">
        <v>540</v>
      </c>
      <c r="F342" s="356" t="s">
        <v>7</v>
      </c>
      <c r="G342" s="483"/>
      <c r="H342" s="151" t="s">
        <v>896</v>
      </c>
      <c r="I342" s="134">
        <v>15242242995</v>
      </c>
    </row>
    <row r="343" spans="1:9" customFormat="1" ht="20.100000000000001" customHeight="1">
      <c r="A343" s="613">
        <v>341</v>
      </c>
      <c r="B343" s="613">
        <v>341</v>
      </c>
      <c r="C343" s="640" t="s">
        <v>528</v>
      </c>
      <c r="D343" s="646" t="s">
        <v>541</v>
      </c>
      <c r="E343" s="682" t="s">
        <v>542</v>
      </c>
      <c r="F343" s="356" t="s">
        <v>7</v>
      </c>
      <c r="G343" s="483"/>
      <c r="H343" s="151" t="s">
        <v>896</v>
      </c>
      <c r="I343" s="134">
        <v>15242242995</v>
      </c>
    </row>
    <row r="344" spans="1:9" customFormat="1" ht="20.100000000000001" customHeight="1">
      <c r="A344" s="613">
        <v>342</v>
      </c>
      <c r="B344" s="613">
        <v>342</v>
      </c>
      <c r="C344" s="640" t="s">
        <v>29</v>
      </c>
      <c r="D344" s="646" t="s">
        <v>355</v>
      </c>
      <c r="E344" s="683" t="s">
        <v>543</v>
      </c>
      <c r="F344" s="684" t="s">
        <v>7</v>
      </c>
      <c r="G344" s="486"/>
      <c r="H344" s="153" t="s">
        <v>897</v>
      </c>
      <c r="I344" s="136">
        <v>13562628965</v>
      </c>
    </row>
    <row r="345" spans="1:9" customFormat="1" ht="20.100000000000001" customHeight="1">
      <c r="A345" s="613">
        <v>343</v>
      </c>
      <c r="B345" s="613">
        <v>343</v>
      </c>
      <c r="C345" s="640" t="s">
        <v>12</v>
      </c>
      <c r="D345" s="646" t="s">
        <v>447</v>
      </c>
      <c r="E345" s="683" t="s">
        <v>551</v>
      </c>
      <c r="F345" s="684" t="s">
        <v>7</v>
      </c>
      <c r="G345" s="486"/>
      <c r="H345" s="153" t="s">
        <v>874</v>
      </c>
      <c r="I345" s="136">
        <v>15753619965</v>
      </c>
    </row>
    <row r="346" spans="1:9" customFormat="1" ht="20.100000000000001" customHeight="1">
      <c r="A346" s="613">
        <v>344</v>
      </c>
      <c r="B346" s="613">
        <v>344</v>
      </c>
      <c r="C346" s="640" t="s">
        <v>12</v>
      </c>
      <c r="D346" s="646" t="s">
        <v>457</v>
      </c>
      <c r="E346" s="683" t="s">
        <v>458</v>
      </c>
      <c r="F346" s="684" t="s">
        <v>7</v>
      </c>
      <c r="G346" s="486"/>
      <c r="H346" s="153" t="s">
        <v>875</v>
      </c>
      <c r="I346" s="136">
        <v>15266619811</v>
      </c>
    </row>
    <row r="347" spans="1:9" customFormat="1" ht="20.25" customHeight="1">
      <c r="A347" s="613">
        <v>345</v>
      </c>
      <c r="B347" s="613">
        <v>345</v>
      </c>
      <c r="C347" s="640" t="s">
        <v>12</v>
      </c>
      <c r="D347" s="646" t="s">
        <v>558</v>
      </c>
      <c r="E347" s="683" t="s">
        <v>559</v>
      </c>
      <c r="F347" s="684" t="s">
        <v>6</v>
      </c>
      <c r="G347" s="486"/>
      <c r="H347" s="153" t="s">
        <v>900</v>
      </c>
      <c r="I347" s="136">
        <v>13508968876</v>
      </c>
    </row>
    <row r="348" spans="1:9" customFormat="1" ht="20.100000000000001" customHeight="1">
      <c r="A348" s="613">
        <v>346</v>
      </c>
      <c r="B348" s="613">
        <v>346</v>
      </c>
      <c r="C348" s="640" t="s">
        <v>322</v>
      </c>
      <c r="D348" s="646" t="s">
        <v>564</v>
      </c>
      <c r="E348" s="683" t="s">
        <v>565</v>
      </c>
      <c r="F348" s="684" t="s">
        <v>7</v>
      </c>
      <c r="G348" s="486"/>
      <c r="H348" s="153" t="s">
        <v>887</v>
      </c>
      <c r="I348" s="136">
        <v>13944201931</v>
      </c>
    </row>
    <row r="349" spans="1:9" customFormat="1" ht="20.100000000000001" customHeight="1">
      <c r="A349" s="613">
        <v>347</v>
      </c>
      <c r="B349" s="613">
        <v>347</v>
      </c>
      <c r="C349" s="640" t="s">
        <v>322</v>
      </c>
      <c r="D349" s="646" t="s">
        <v>566</v>
      </c>
      <c r="E349" s="683" t="s">
        <v>567</v>
      </c>
      <c r="F349" s="684" t="s">
        <v>7</v>
      </c>
      <c r="G349" s="486"/>
      <c r="H349" s="153" t="s">
        <v>887</v>
      </c>
      <c r="I349" s="136">
        <v>13944201931</v>
      </c>
    </row>
    <row r="350" spans="1:9" customFormat="1" ht="20.100000000000001" customHeight="1">
      <c r="A350" s="613">
        <v>348</v>
      </c>
      <c r="B350" s="613">
        <v>348</v>
      </c>
      <c r="C350" s="640" t="s">
        <v>322</v>
      </c>
      <c r="D350" s="646" t="s">
        <v>568</v>
      </c>
      <c r="E350" s="683" t="s">
        <v>569</v>
      </c>
      <c r="F350" s="684" t="s">
        <v>7</v>
      </c>
      <c r="G350" s="486"/>
      <c r="H350" s="153" t="s">
        <v>887</v>
      </c>
      <c r="I350" s="136">
        <v>13944201931</v>
      </c>
    </row>
    <row r="351" spans="1:9" customFormat="1" ht="20.100000000000001" customHeight="1">
      <c r="A351" s="613">
        <v>349</v>
      </c>
      <c r="B351" s="613">
        <v>349</v>
      </c>
      <c r="C351" s="640" t="s">
        <v>322</v>
      </c>
      <c r="D351" s="646" t="s">
        <v>570</v>
      </c>
      <c r="E351" s="683" t="s">
        <v>571</v>
      </c>
      <c r="F351" s="684" t="s">
        <v>7</v>
      </c>
      <c r="G351" s="486"/>
      <c r="H351" s="153" t="s">
        <v>887</v>
      </c>
      <c r="I351" s="136">
        <v>13944201931</v>
      </c>
    </row>
    <row r="352" spans="1:9" customFormat="1" ht="20.100000000000001" customHeight="1">
      <c r="A352" s="613">
        <v>350</v>
      </c>
      <c r="B352" s="613">
        <v>350</v>
      </c>
      <c r="C352" s="640" t="s">
        <v>528</v>
      </c>
      <c r="D352" s="646" t="s">
        <v>572</v>
      </c>
      <c r="E352" s="683" t="s">
        <v>573</v>
      </c>
      <c r="F352" s="684" t="s">
        <v>7</v>
      </c>
      <c r="G352" s="486"/>
      <c r="H352" s="153" t="s">
        <v>902</v>
      </c>
      <c r="I352" s="136">
        <v>13236833520</v>
      </c>
    </row>
    <row r="353" spans="1:9" customFormat="1" ht="20.100000000000001" customHeight="1">
      <c r="A353" s="613">
        <v>351</v>
      </c>
      <c r="B353" s="613">
        <v>351</v>
      </c>
      <c r="C353" s="640" t="s">
        <v>528</v>
      </c>
      <c r="D353" s="646" t="s">
        <v>574</v>
      </c>
      <c r="E353" s="683" t="s">
        <v>575</v>
      </c>
      <c r="F353" s="684" t="s">
        <v>7</v>
      </c>
      <c r="G353" s="486"/>
      <c r="H353" s="153" t="s">
        <v>903</v>
      </c>
      <c r="I353" s="136">
        <v>13464944469</v>
      </c>
    </row>
    <row r="354" spans="1:9" customFormat="1" ht="20.100000000000001" customHeight="1">
      <c r="A354" s="613">
        <v>352</v>
      </c>
      <c r="B354" s="613">
        <v>352</v>
      </c>
      <c r="C354" s="640" t="s">
        <v>528</v>
      </c>
      <c r="D354" s="646" t="s">
        <v>576</v>
      </c>
      <c r="E354" s="683" t="s">
        <v>577</v>
      </c>
      <c r="F354" s="684" t="s">
        <v>7</v>
      </c>
      <c r="G354" s="486"/>
      <c r="H354" s="153" t="s">
        <v>736</v>
      </c>
      <c r="I354" s="136">
        <v>18804252227</v>
      </c>
    </row>
    <row r="355" spans="1:9" customFormat="1" ht="20.100000000000001" customHeight="1">
      <c r="A355" s="613">
        <v>353</v>
      </c>
      <c r="B355" s="613">
        <v>353</v>
      </c>
      <c r="C355" s="640" t="s">
        <v>528</v>
      </c>
      <c r="D355" s="646" t="s">
        <v>580</v>
      </c>
      <c r="E355" s="683" t="s">
        <v>581</v>
      </c>
      <c r="F355" s="684" t="s">
        <v>7</v>
      </c>
      <c r="G355" s="486"/>
      <c r="H355" s="153" t="s">
        <v>736</v>
      </c>
      <c r="I355" s="136">
        <v>18804252227</v>
      </c>
    </row>
    <row r="356" spans="1:9" customFormat="1" ht="20.100000000000001" customHeight="1">
      <c r="A356" s="613">
        <v>354</v>
      </c>
      <c r="B356" s="613">
        <v>354</v>
      </c>
      <c r="C356" s="640" t="s">
        <v>12</v>
      </c>
      <c r="D356" s="646" t="s">
        <v>590</v>
      </c>
      <c r="E356" s="685" t="s">
        <v>1514</v>
      </c>
      <c r="F356" s="686" t="s">
        <v>7</v>
      </c>
      <c r="G356" s="485"/>
      <c r="H356" s="137" t="s">
        <v>875</v>
      </c>
      <c r="I356" s="132">
        <v>15266619811</v>
      </c>
    </row>
    <row r="357" spans="1:9" customFormat="1" ht="20.100000000000001" customHeight="1">
      <c r="A357" s="613">
        <v>355</v>
      </c>
      <c r="B357" s="613">
        <v>355</v>
      </c>
      <c r="C357" s="640" t="s">
        <v>113</v>
      </c>
      <c r="D357" s="646" t="s">
        <v>592</v>
      </c>
      <c r="E357" s="685" t="s">
        <v>593</v>
      </c>
      <c r="F357" s="686" t="s">
        <v>6</v>
      </c>
      <c r="G357" s="485"/>
      <c r="H357" s="137" t="s">
        <v>889</v>
      </c>
      <c r="I357" s="132">
        <v>15966162561</v>
      </c>
    </row>
    <row r="358" spans="1:9" customFormat="1" ht="20.100000000000001" customHeight="1">
      <c r="A358" s="613">
        <v>356</v>
      </c>
      <c r="B358" s="613">
        <v>356</v>
      </c>
      <c r="C358" s="640" t="s">
        <v>12</v>
      </c>
      <c r="D358" s="646" t="s">
        <v>594</v>
      </c>
      <c r="E358" s="685" t="s">
        <v>595</v>
      </c>
      <c r="F358" s="686" t="s">
        <v>7</v>
      </c>
      <c r="G358" s="485"/>
      <c r="H358" s="137" t="s">
        <v>873</v>
      </c>
      <c r="I358" s="132">
        <v>13606475364</v>
      </c>
    </row>
    <row r="359" spans="1:9" customFormat="1" ht="20.100000000000001" customHeight="1">
      <c r="A359" s="613">
        <v>357</v>
      </c>
      <c r="B359" s="613">
        <v>357</v>
      </c>
      <c r="C359" s="640" t="s">
        <v>12</v>
      </c>
      <c r="D359" s="646" t="s">
        <v>596</v>
      </c>
      <c r="E359" s="685" t="s">
        <v>597</v>
      </c>
      <c r="F359" s="686" t="s">
        <v>7</v>
      </c>
      <c r="G359" s="485"/>
      <c r="H359" s="137" t="s">
        <v>873</v>
      </c>
      <c r="I359" s="132">
        <v>13606475364</v>
      </c>
    </row>
    <row r="360" spans="1:9" customFormat="1" ht="20.100000000000001" customHeight="1">
      <c r="A360" s="613">
        <v>358</v>
      </c>
      <c r="B360" s="613">
        <v>358</v>
      </c>
      <c r="C360" s="640" t="s">
        <v>12</v>
      </c>
      <c r="D360" s="646" t="s">
        <v>598</v>
      </c>
      <c r="E360" s="685" t="s">
        <v>599</v>
      </c>
      <c r="F360" s="686" t="s">
        <v>7</v>
      </c>
      <c r="G360" s="485"/>
      <c r="H360" s="137" t="s">
        <v>873</v>
      </c>
      <c r="I360" s="132">
        <v>13606475364</v>
      </c>
    </row>
    <row r="361" spans="1:9" customFormat="1" ht="20.100000000000001" customHeight="1">
      <c r="A361" s="613">
        <v>359</v>
      </c>
      <c r="B361" s="613">
        <v>359</v>
      </c>
      <c r="C361" s="640" t="s">
        <v>12</v>
      </c>
      <c r="D361" s="646" t="s">
        <v>600</v>
      </c>
      <c r="E361" s="685" t="s">
        <v>601</v>
      </c>
      <c r="F361" s="686" t="s">
        <v>7</v>
      </c>
      <c r="G361" s="485"/>
      <c r="H361" s="137" t="s">
        <v>873</v>
      </c>
      <c r="I361" s="132">
        <v>13606475364</v>
      </c>
    </row>
    <row r="362" spans="1:9" customFormat="1" ht="20.100000000000001" customHeight="1">
      <c r="A362" s="613">
        <v>360</v>
      </c>
      <c r="B362" s="613">
        <v>360</v>
      </c>
      <c r="C362" s="640" t="s">
        <v>12</v>
      </c>
      <c r="D362" s="646" t="s">
        <v>1515</v>
      </c>
      <c r="E362" s="685" t="s">
        <v>1516</v>
      </c>
      <c r="F362" s="686" t="s">
        <v>7</v>
      </c>
      <c r="G362" s="485"/>
      <c r="H362" s="148" t="s">
        <v>735</v>
      </c>
      <c r="I362" s="131">
        <v>13791623207</v>
      </c>
    </row>
    <row r="363" spans="1:9" customFormat="1" ht="20.100000000000001" customHeight="1">
      <c r="A363" s="613">
        <v>361</v>
      </c>
      <c r="B363" s="613">
        <v>361</v>
      </c>
      <c r="C363" s="640" t="s">
        <v>12</v>
      </c>
      <c r="D363" s="646" t="s">
        <v>604</v>
      </c>
      <c r="E363" s="685" t="s">
        <v>1517</v>
      </c>
      <c r="F363" s="686" t="s">
        <v>7</v>
      </c>
      <c r="G363" s="485"/>
      <c r="H363" s="137" t="s">
        <v>873</v>
      </c>
      <c r="I363" s="132">
        <v>13606475364</v>
      </c>
    </row>
    <row r="364" spans="1:9" customFormat="1" ht="20.100000000000001" customHeight="1">
      <c r="A364" s="613">
        <v>362</v>
      </c>
      <c r="B364" s="613">
        <v>362</v>
      </c>
      <c r="C364" s="640" t="s">
        <v>423</v>
      </c>
      <c r="D364" s="646" t="s">
        <v>610</v>
      </c>
      <c r="E364" s="685" t="s">
        <v>611</v>
      </c>
      <c r="F364" s="686" t="s">
        <v>6</v>
      </c>
      <c r="G364" s="485"/>
      <c r="H364" s="137" t="s">
        <v>878</v>
      </c>
      <c r="I364" s="132">
        <v>13732929084</v>
      </c>
    </row>
    <row r="365" spans="1:9" customFormat="1" ht="20.100000000000001" customHeight="1">
      <c r="A365" s="613">
        <v>363</v>
      </c>
      <c r="B365" s="613">
        <v>363</v>
      </c>
      <c r="C365" s="640" t="s">
        <v>423</v>
      </c>
      <c r="D365" s="646" t="s">
        <v>612</v>
      </c>
      <c r="E365" s="685" t="s">
        <v>613</v>
      </c>
      <c r="F365" s="686" t="s">
        <v>6</v>
      </c>
      <c r="G365" s="485"/>
      <c r="H365" s="137" t="s">
        <v>877</v>
      </c>
      <c r="I365" s="132">
        <v>18970028611</v>
      </c>
    </row>
    <row r="366" spans="1:9" customFormat="1" ht="20.100000000000001" customHeight="1">
      <c r="A366" s="613">
        <v>364</v>
      </c>
      <c r="B366" s="613">
        <v>364</v>
      </c>
      <c r="C366" s="640" t="s">
        <v>423</v>
      </c>
      <c r="D366" s="646" t="s">
        <v>614</v>
      </c>
      <c r="E366" s="685" t="s">
        <v>615</v>
      </c>
      <c r="F366" s="686" t="s">
        <v>6</v>
      </c>
      <c r="G366" s="485"/>
      <c r="H366" s="137" t="s">
        <v>907</v>
      </c>
      <c r="I366" s="132">
        <v>13732929084</v>
      </c>
    </row>
    <row r="367" spans="1:9" customFormat="1" ht="20.100000000000001" customHeight="1">
      <c r="A367" s="613">
        <v>365</v>
      </c>
      <c r="B367" s="613">
        <v>365</v>
      </c>
      <c r="C367" s="640" t="s">
        <v>423</v>
      </c>
      <c r="D367" s="646" t="s">
        <v>616</v>
      </c>
      <c r="E367" s="685" t="s">
        <v>617</v>
      </c>
      <c r="F367" s="686" t="s">
        <v>6</v>
      </c>
      <c r="G367" s="485"/>
      <c r="H367" s="137" t="s">
        <v>907</v>
      </c>
      <c r="I367" s="132">
        <v>13732929084</v>
      </c>
    </row>
    <row r="368" spans="1:9" customFormat="1" ht="20.100000000000001" customHeight="1">
      <c r="A368" s="613">
        <v>366</v>
      </c>
      <c r="B368" s="613">
        <v>366</v>
      </c>
      <c r="C368" s="640" t="s">
        <v>423</v>
      </c>
      <c r="D368" s="646" t="s">
        <v>618</v>
      </c>
      <c r="E368" s="685" t="s">
        <v>619</v>
      </c>
      <c r="F368" s="686" t="s">
        <v>6</v>
      </c>
      <c r="G368" s="485"/>
      <c r="H368" s="137" t="s">
        <v>878</v>
      </c>
      <c r="I368" s="132">
        <v>13732929083</v>
      </c>
    </row>
    <row r="369" spans="1:9" customFormat="1" ht="20.100000000000001" customHeight="1">
      <c r="A369" s="613">
        <v>367</v>
      </c>
      <c r="B369" s="613">
        <v>367</v>
      </c>
      <c r="C369" s="640" t="s">
        <v>423</v>
      </c>
      <c r="D369" s="646" t="s">
        <v>620</v>
      </c>
      <c r="E369" s="685" t="s">
        <v>621</v>
      </c>
      <c r="F369" s="686" t="s">
        <v>6</v>
      </c>
      <c r="G369" s="485"/>
      <c r="H369" s="137" t="s">
        <v>878</v>
      </c>
      <c r="I369" s="132">
        <v>13732929084</v>
      </c>
    </row>
    <row r="370" spans="1:9" customFormat="1" ht="20.100000000000001" customHeight="1">
      <c r="A370" s="613">
        <v>368</v>
      </c>
      <c r="B370" s="613">
        <v>368</v>
      </c>
      <c r="C370" s="640" t="s">
        <v>285</v>
      </c>
      <c r="D370" s="646" t="s">
        <v>622</v>
      </c>
      <c r="E370" s="685" t="s">
        <v>623</v>
      </c>
      <c r="F370" s="686" t="s">
        <v>6</v>
      </c>
      <c r="G370" s="485"/>
      <c r="H370" s="137" t="s">
        <v>879</v>
      </c>
      <c r="I370" s="132">
        <v>18064049812</v>
      </c>
    </row>
    <row r="371" spans="1:9" customFormat="1" ht="20.100000000000001" customHeight="1">
      <c r="A371" s="613">
        <v>369</v>
      </c>
      <c r="B371" s="613">
        <v>369</v>
      </c>
      <c r="C371" s="640" t="s">
        <v>285</v>
      </c>
      <c r="D371" s="646"/>
      <c r="E371" s="685" t="s">
        <v>624</v>
      </c>
      <c r="F371" s="686" t="s">
        <v>6</v>
      </c>
      <c r="G371" s="485"/>
      <c r="H371" s="137" t="s">
        <v>879</v>
      </c>
      <c r="I371" s="132">
        <v>18064049812</v>
      </c>
    </row>
    <row r="372" spans="1:9" customFormat="1" ht="20.100000000000001" customHeight="1">
      <c r="A372" s="613">
        <v>370</v>
      </c>
      <c r="B372" s="613">
        <v>370</v>
      </c>
      <c r="C372" s="640" t="s">
        <v>528</v>
      </c>
      <c r="D372" s="646" t="s">
        <v>625</v>
      </c>
      <c r="E372" s="685" t="s">
        <v>626</v>
      </c>
      <c r="F372" s="686" t="s">
        <v>7</v>
      </c>
      <c r="G372" s="485"/>
      <c r="H372" s="137" t="s">
        <v>908</v>
      </c>
      <c r="I372" s="132">
        <v>13464926026</v>
      </c>
    </row>
    <row r="373" spans="1:9" customFormat="1" ht="20.100000000000001" customHeight="1">
      <c r="A373" s="613">
        <v>371</v>
      </c>
      <c r="B373" s="613">
        <v>371</v>
      </c>
      <c r="C373" s="640" t="s">
        <v>528</v>
      </c>
      <c r="D373" s="646" t="s">
        <v>627</v>
      </c>
      <c r="E373" s="685" t="s">
        <v>628</v>
      </c>
      <c r="F373" s="686" t="s">
        <v>7</v>
      </c>
      <c r="G373" s="485"/>
      <c r="H373" s="137" t="s">
        <v>736</v>
      </c>
      <c r="I373" s="132">
        <v>18804252227</v>
      </c>
    </row>
    <row r="374" spans="1:9" customFormat="1" ht="20.100000000000001" customHeight="1">
      <c r="A374" s="613">
        <v>372</v>
      </c>
      <c r="B374" s="613">
        <v>372</v>
      </c>
      <c r="C374" s="640" t="s">
        <v>322</v>
      </c>
      <c r="D374" s="646" t="s">
        <v>629</v>
      </c>
      <c r="E374" s="685" t="s">
        <v>630</v>
      </c>
      <c r="F374" s="686" t="s">
        <v>6</v>
      </c>
      <c r="G374" s="485"/>
      <c r="H374" s="137" t="s">
        <v>887</v>
      </c>
      <c r="I374" s="132">
        <v>13944201931</v>
      </c>
    </row>
    <row r="375" spans="1:9" customFormat="1" ht="20.100000000000001" customHeight="1">
      <c r="A375" s="613">
        <v>373</v>
      </c>
      <c r="B375" s="613">
        <v>373</v>
      </c>
      <c r="C375" s="640" t="s">
        <v>12</v>
      </c>
      <c r="D375" s="646" t="s">
        <v>631</v>
      </c>
      <c r="E375" s="457" t="s">
        <v>632</v>
      </c>
      <c r="F375" s="687" t="s">
        <v>7</v>
      </c>
      <c r="G375" s="483"/>
      <c r="H375" s="154" t="s">
        <v>891</v>
      </c>
      <c r="I375" s="138">
        <v>13793686839</v>
      </c>
    </row>
    <row r="376" spans="1:9" customFormat="1" ht="20.100000000000001" customHeight="1">
      <c r="A376" s="613">
        <v>374</v>
      </c>
      <c r="B376" s="613">
        <v>374</v>
      </c>
      <c r="C376" s="640" t="s">
        <v>528</v>
      </c>
      <c r="D376" s="646" t="s">
        <v>636</v>
      </c>
      <c r="E376" s="457" t="s">
        <v>1518</v>
      </c>
      <c r="F376" s="687" t="s">
        <v>175</v>
      </c>
      <c r="G376" s="483"/>
      <c r="H376" s="154" t="s">
        <v>895</v>
      </c>
      <c r="I376" s="138">
        <v>15141251052</v>
      </c>
    </row>
    <row r="377" spans="1:9" customFormat="1" ht="20.100000000000001" customHeight="1">
      <c r="A377" s="613">
        <v>375</v>
      </c>
      <c r="B377" s="613">
        <v>375</v>
      </c>
      <c r="C377" s="640" t="s">
        <v>528</v>
      </c>
      <c r="D377" s="646" t="s">
        <v>580</v>
      </c>
      <c r="E377" s="457" t="s">
        <v>638</v>
      </c>
      <c r="F377" s="687" t="s">
        <v>50</v>
      </c>
      <c r="G377" s="483"/>
      <c r="H377" s="154" t="s">
        <v>911</v>
      </c>
      <c r="I377" s="138">
        <v>13793656788</v>
      </c>
    </row>
    <row r="378" spans="1:9" customFormat="1" ht="20.100000000000001" customHeight="1">
      <c r="A378" s="613">
        <v>376</v>
      </c>
      <c r="B378" s="613">
        <v>376</v>
      </c>
      <c r="C378" s="640" t="s">
        <v>12</v>
      </c>
      <c r="D378" s="646" t="s">
        <v>639</v>
      </c>
      <c r="E378" s="448" t="s">
        <v>640</v>
      </c>
      <c r="F378" s="686" t="s">
        <v>7</v>
      </c>
      <c r="G378" s="483"/>
      <c r="H378" s="137" t="s">
        <v>912</v>
      </c>
      <c r="I378" s="139">
        <v>13869690029</v>
      </c>
    </row>
    <row r="379" spans="1:9" customFormat="1" ht="20.100000000000001" customHeight="1">
      <c r="A379" s="613">
        <v>377</v>
      </c>
      <c r="B379" s="613">
        <v>377</v>
      </c>
      <c r="C379" s="640" t="s">
        <v>47</v>
      </c>
      <c r="D379" s="646" t="s">
        <v>641</v>
      </c>
      <c r="E379" s="273" t="s">
        <v>642</v>
      </c>
      <c r="F379" s="272" t="s">
        <v>6</v>
      </c>
      <c r="G379" s="487"/>
      <c r="H379" s="163" t="s">
        <v>913</v>
      </c>
      <c r="I379" s="140">
        <v>1390021948</v>
      </c>
    </row>
    <row r="380" spans="1:9" customFormat="1" ht="20.100000000000001" customHeight="1">
      <c r="A380" s="613">
        <v>378</v>
      </c>
      <c r="B380" s="613">
        <v>378</v>
      </c>
      <c r="C380" s="640" t="s">
        <v>47</v>
      </c>
      <c r="D380" s="646" t="s">
        <v>643</v>
      </c>
      <c r="E380" s="273" t="s">
        <v>644</v>
      </c>
      <c r="F380" s="274" t="s">
        <v>7</v>
      </c>
      <c r="G380" s="487"/>
      <c r="H380" s="163" t="s">
        <v>913</v>
      </c>
      <c r="I380" s="140">
        <v>1390021948</v>
      </c>
    </row>
    <row r="381" spans="1:9" customFormat="1" ht="20.100000000000001" customHeight="1">
      <c r="A381" s="613">
        <v>379</v>
      </c>
      <c r="B381" s="613">
        <v>379</v>
      </c>
      <c r="C381" s="640" t="s">
        <v>47</v>
      </c>
      <c r="D381" s="646" t="s">
        <v>645</v>
      </c>
      <c r="E381" s="273" t="s">
        <v>1519</v>
      </c>
      <c r="F381" s="272" t="s">
        <v>7</v>
      </c>
      <c r="G381" s="487"/>
      <c r="H381" s="163" t="s">
        <v>914</v>
      </c>
      <c r="I381" s="140">
        <v>18824793875</v>
      </c>
    </row>
    <row r="382" spans="1:9" customFormat="1" ht="20.100000000000001" customHeight="1">
      <c r="A382" s="613">
        <v>380</v>
      </c>
      <c r="B382" s="613">
        <v>380</v>
      </c>
      <c r="C382" s="640" t="s">
        <v>423</v>
      </c>
      <c r="D382" s="646" t="s">
        <v>646</v>
      </c>
      <c r="E382" s="270" t="s">
        <v>647</v>
      </c>
      <c r="F382" s="272" t="s">
        <v>7</v>
      </c>
      <c r="G382" s="488"/>
      <c r="H382" s="164" t="s">
        <v>915</v>
      </c>
      <c r="I382" s="141">
        <v>13356771309</v>
      </c>
    </row>
    <row r="383" spans="1:9" customFormat="1" ht="20.100000000000001" customHeight="1">
      <c r="A383" s="613">
        <v>381</v>
      </c>
      <c r="B383" s="613">
        <v>381</v>
      </c>
      <c r="C383" s="640" t="s">
        <v>423</v>
      </c>
      <c r="D383" s="646" t="s">
        <v>648</v>
      </c>
      <c r="E383" s="270" t="s">
        <v>649</v>
      </c>
      <c r="F383" s="275" t="s">
        <v>7</v>
      </c>
      <c r="G383" s="488"/>
      <c r="H383" s="164" t="s">
        <v>878</v>
      </c>
      <c r="I383" s="141">
        <v>13732929084</v>
      </c>
    </row>
    <row r="384" spans="1:9" customFormat="1" ht="20.100000000000001" customHeight="1">
      <c r="A384" s="613">
        <v>382</v>
      </c>
      <c r="B384" s="613">
        <v>382</v>
      </c>
      <c r="C384" s="640" t="s">
        <v>423</v>
      </c>
      <c r="D384" s="646" t="s">
        <v>650</v>
      </c>
      <c r="E384" s="270" t="s">
        <v>651</v>
      </c>
      <c r="F384" s="275" t="s">
        <v>6</v>
      </c>
      <c r="G384" s="488"/>
      <c r="H384" s="164" t="s">
        <v>878</v>
      </c>
      <c r="I384" s="141">
        <v>13732929084</v>
      </c>
    </row>
    <row r="385" spans="1:9" customFormat="1" ht="20.100000000000001" customHeight="1">
      <c r="A385" s="613">
        <v>383</v>
      </c>
      <c r="B385" s="613">
        <v>383</v>
      </c>
      <c r="C385" s="640" t="s">
        <v>528</v>
      </c>
      <c r="D385" s="646" t="s">
        <v>572</v>
      </c>
      <c r="E385" s="277" t="s">
        <v>1520</v>
      </c>
      <c r="F385" s="276" t="s">
        <v>7</v>
      </c>
      <c r="G385" s="489"/>
      <c r="H385" s="165" t="s">
        <v>902</v>
      </c>
      <c r="I385" s="142">
        <v>13236833520</v>
      </c>
    </row>
    <row r="386" spans="1:9" customFormat="1" ht="20.100000000000001" customHeight="1">
      <c r="A386" s="613">
        <v>384</v>
      </c>
      <c r="B386" s="613">
        <v>384</v>
      </c>
      <c r="C386" s="640" t="s">
        <v>528</v>
      </c>
      <c r="D386" s="646" t="s">
        <v>1521</v>
      </c>
      <c r="E386" s="277" t="s">
        <v>1522</v>
      </c>
      <c r="F386" s="276" t="s">
        <v>7</v>
      </c>
      <c r="G386" s="489"/>
      <c r="H386" s="165" t="s">
        <v>902</v>
      </c>
      <c r="I386" s="142">
        <v>13236833520</v>
      </c>
    </row>
    <row r="387" spans="1:9" customFormat="1" ht="20.100000000000001" customHeight="1">
      <c r="A387" s="613">
        <v>385</v>
      </c>
      <c r="B387" s="613">
        <v>385</v>
      </c>
      <c r="C387" s="640" t="s">
        <v>528</v>
      </c>
      <c r="D387" s="646" t="s">
        <v>1523</v>
      </c>
      <c r="E387" s="277" t="s">
        <v>659</v>
      </c>
      <c r="F387" s="276" t="s">
        <v>7</v>
      </c>
      <c r="G387" s="489"/>
      <c r="H387" s="165" t="s">
        <v>902</v>
      </c>
      <c r="I387" s="142">
        <v>13236833520</v>
      </c>
    </row>
    <row r="388" spans="1:9" customFormat="1" ht="20.100000000000001" customHeight="1">
      <c r="A388" s="613">
        <v>386</v>
      </c>
      <c r="B388" s="613">
        <v>386</v>
      </c>
      <c r="C388" s="640" t="s">
        <v>528</v>
      </c>
      <c r="D388" s="646" t="s">
        <v>1524</v>
      </c>
      <c r="E388" s="277" t="s">
        <v>1525</v>
      </c>
      <c r="F388" s="276" t="s">
        <v>7</v>
      </c>
      <c r="G388" s="489"/>
      <c r="H388" s="165" t="s">
        <v>902</v>
      </c>
      <c r="I388" s="142">
        <v>13236833520</v>
      </c>
    </row>
    <row r="389" spans="1:9" customFormat="1" ht="20.100000000000001" customHeight="1">
      <c r="A389" s="613">
        <v>387</v>
      </c>
      <c r="B389" s="613">
        <v>387</v>
      </c>
      <c r="C389" s="640" t="s">
        <v>662</v>
      </c>
      <c r="D389" s="646" t="s">
        <v>663</v>
      </c>
      <c r="E389" s="277" t="s">
        <v>1526</v>
      </c>
      <c r="F389" s="276" t="s">
        <v>7</v>
      </c>
      <c r="G389" s="489"/>
      <c r="H389" s="165" t="s">
        <v>916</v>
      </c>
      <c r="I389" s="142" t="s">
        <v>917</v>
      </c>
    </row>
    <row r="390" spans="1:9" customFormat="1" ht="20.100000000000001" customHeight="1">
      <c r="A390" s="613">
        <v>388</v>
      </c>
      <c r="B390" s="613">
        <v>388</v>
      </c>
      <c r="C390" s="640" t="s">
        <v>662</v>
      </c>
      <c r="D390" s="646" t="s">
        <v>665</v>
      </c>
      <c r="E390" s="277" t="s">
        <v>666</v>
      </c>
      <c r="F390" s="276" t="s">
        <v>7</v>
      </c>
      <c r="G390" s="489"/>
      <c r="H390" s="165" t="s">
        <v>916</v>
      </c>
      <c r="I390" s="142" t="s">
        <v>917</v>
      </c>
    </row>
    <row r="391" spans="1:9" customFormat="1" ht="20.100000000000001" customHeight="1">
      <c r="A391" s="613">
        <v>389</v>
      </c>
      <c r="B391" s="613">
        <v>389</v>
      </c>
      <c r="C391" s="640" t="s">
        <v>662</v>
      </c>
      <c r="D391" s="646" t="s">
        <v>667</v>
      </c>
      <c r="E391" s="277" t="s">
        <v>1527</v>
      </c>
      <c r="F391" s="276" t="s">
        <v>7</v>
      </c>
      <c r="G391" s="489"/>
      <c r="H391" s="165" t="s">
        <v>916</v>
      </c>
      <c r="I391" s="142" t="s">
        <v>917</v>
      </c>
    </row>
    <row r="392" spans="1:9" customFormat="1" ht="20.100000000000001" customHeight="1">
      <c r="A392" s="613">
        <v>390</v>
      </c>
      <c r="B392" s="613">
        <v>390</v>
      </c>
      <c r="C392" s="640" t="s">
        <v>528</v>
      </c>
      <c r="D392" s="646" t="s">
        <v>678</v>
      </c>
      <c r="E392" s="279" t="s">
        <v>671</v>
      </c>
      <c r="F392" s="278" t="s">
        <v>7</v>
      </c>
      <c r="G392" s="483"/>
      <c r="H392" s="155" t="s">
        <v>918</v>
      </c>
      <c r="I392" s="143">
        <v>15141726361</v>
      </c>
    </row>
    <row r="393" spans="1:9" customFormat="1" ht="20.100000000000001" customHeight="1">
      <c r="A393" s="613">
        <v>391</v>
      </c>
      <c r="B393" s="613">
        <v>391</v>
      </c>
      <c r="C393" s="640" t="s">
        <v>528</v>
      </c>
      <c r="D393" s="646" t="s">
        <v>679</v>
      </c>
      <c r="E393" s="279" t="s">
        <v>672</v>
      </c>
      <c r="F393" s="278" t="s">
        <v>6</v>
      </c>
      <c r="G393" s="483"/>
      <c r="H393" s="156" t="s">
        <v>896</v>
      </c>
      <c r="I393" s="143">
        <v>15242242995</v>
      </c>
    </row>
    <row r="394" spans="1:9" customFormat="1" ht="20.100000000000001" customHeight="1">
      <c r="A394" s="613">
        <v>392</v>
      </c>
      <c r="B394" s="613">
        <v>392</v>
      </c>
      <c r="C394" s="640" t="s">
        <v>528</v>
      </c>
      <c r="D394" s="646" t="s">
        <v>680</v>
      </c>
      <c r="E394" s="279" t="s">
        <v>673</v>
      </c>
      <c r="F394" s="278" t="s">
        <v>6</v>
      </c>
      <c r="G394" s="483"/>
      <c r="H394" s="156" t="s">
        <v>896</v>
      </c>
      <c r="I394" s="143">
        <v>15242242995</v>
      </c>
    </row>
    <row r="395" spans="1:9" customFormat="1" ht="20.100000000000001" customHeight="1">
      <c r="A395" s="613">
        <v>393</v>
      </c>
      <c r="B395" s="613">
        <v>393</v>
      </c>
      <c r="C395" s="640" t="s">
        <v>528</v>
      </c>
      <c r="D395" s="646" t="s">
        <v>681</v>
      </c>
      <c r="E395" s="279" t="s">
        <v>674</v>
      </c>
      <c r="F395" s="278" t="s">
        <v>7</v>
      </c>
      <c r="G395" s="483"/>
      <c r="H395" s="156" t="s">
        <v>903</v>
      </c>
      <c r="I395" s="143">
        <v>13464944469</v>
      </c>
    </row>
    <row r="396" spans="1:9" customFormat="1" ht="20.100000000000001" customHeight="1">
      <c r="A396" s="613">
        <v>394</v>
      </c>
      <c r="B396" s="613">
        <v>394</v>
      </c>
      <c r="C396" s="640" t="s">
        <v>684</v>
      </c>
      <c r="D396" s="646"/>
      <c r="E396" s="280" t="s">
        <v>675</v>
      </c>
      <c r="F396" s="281" t="s">
        <v>6</v>
      </c>
      <c r="G396" s="483"/>
      <c r="H396" s="157" t="s">
        <v>919</v>
      </c>
      <c r="I396" s="143">
        <v>18719428138</v>
      </c>
    </row>
    <row r="397" spans="1:9" customFormat="1" ht="20.100000000000001" customHeight="1">
      <c r="A397" s="613">
        <v>395</v>
      </c>
      <c r="B397" s="613">
        <v>395</v>
      </c>
      <c r="C397" s="640" t="s">
        <v>684</v>
      </c>
      <c r="D397" s="646"/>
      <c r="E397" s="280" t="s">
        <v>676</v>
      </c>
      <c r="F397" s="281" t="s">
        <v>6</v>
      </c>
      <c r="G397" s="483"/>
      <c r="H397" s="157" t="s">
        <v>919</v>
      </c>
      <c r="I397" s="143">
        <v>18719428138</v>
      </c>
    </row>
    <row r="398" spans="1:9" customFormat="1" ht="20.100000000000001" customHeight="1">
      <c r="A398" s="613">
        <v>396</v>
      </c>
      <c r="B398" s="613">
        <v>396</v>
      </c>
      <c r="C398" s="640" t="s">
        <v>685</v>
      </c>
      <c r="D398" s="646" t="s">
        <v>682</v>
      </c>
      <c r="E398" s="282" t="s">
        <v>677</v>
      </c>
      <c r="F398" s="283" t="s">
        <v>7</v>
      </c>
      <c r="G398" s="483"/>
      <c r="H398" s="158" t="s">
        <v>920</v>
      </c>
      <c r="I398" s="143">
        <v>15854423311</v>
      </c>
    </row>
    <row r="399" spans="1:9" customFormat="1" ht="20.100000000000001" customHeight="1">
      <c r="A399" s="613">
        <v>397</v>
      </c>
      <c r="B399" s="613">
        <v>397</v>
      </c>
      <c r="C399" s="640" t="s">
        <v>699</v>
      </c>
      <c r="D399" s="646" t="s">
        <v>693</v>
      </c>
      <c r="E399" s="285" t="s">
        <v>1528</v>
      </c>
      <c r="F399" s="284" t="s">
        <v>7</v>
      </c>
      <c r="G399" s="490"/>
      <c r="H399" s="159" t="s">
        <v>735</v>
      </c>
      <c r="I399" s="144">
        <v>13791623207</v>
      </c>
    </row>
    <row r="400" spans="1:9" customFormat="1" ht="20.100000000000001" customHeight="1">
      <c r="A400" s="613">
        <v>398</v>
      </c>
      <c r="B400" s="613">
        <v>398</v>
      </c>
      <c r="C400" s="640" t="s">
        <v>700</v>
      </c>
      <c r="D400" s="646" t="s">
        <v>694</v>
      </c>
      <c r="E400" s="285" t="s">
        <v>687</v>
      </c>
      <c r="F400" s="284" t="s">
        <v>7</v>
      </c>
      <c r="G400" s="490"/>
      <c r="H400" s="159" t="s">
        <v>735</v>
      </c>
      <c r="I400" s="144">
        <v>13791623207</v>
      </c>
    </row>
    <row r="401" spans="1:9" customFormat="1" ht="20.100000000000001" customHeight="1">
      <c r="A401" s="613">
        <v>399</v>
      </c>
      <c r="B401" s="613">
        <v>399</v>
      </c>
      <c r="C401" s="640" t="s">
        <v>701</v>
      </c>
      <c r="D401" s="646" t="s">
        <v>695</v>
      </c>
      <c r="E401" s="688" t="s">
        <v>688</v>
      </c>
      <c r="F401" s="689" t="s">
        <v>7</v>
      </c>
      <c r="G401" s="490"/>
      <c r="H401" s="160" t="s">
        <v>921</v>
      </c>
      <c r="I401" s="144">
        <v>15966146054</v>
      </c>
    </row>
    <row r="402" spans="1:9" customFormat="1" ht="20.100000000000001" customHeight="1">
      <c r="A402" s="613">
        <v>400</v>
      </c>
      <c r="B402" s="613">
        <v>400</v>
      </c>
      <c r="C402" s="640" t="s">
        <v>701</v>
      </c>
      <c r="D402" s="646" t="s">
        <v>696</v>
      </c>
      <c r="E402" s="688" t="s">
        <v>1529</v>
      </c>
      <c r="F402" s="689" t="s">
        <v>6</v>
      </c>
      <c r="G402" s="483"/>
      <c r="H402" s="160" t="s">
        <v>922</v>
      </c>
      <c r="I402" s="144">
        <v>13863602911</v>
      </c>
    </row>
    <row r="403" spans="1:9" customFormat="1" ht="20.100000000000001" customHeight="1">
      <c r="A403" s="613">
        <v>401</v>
      </c>
      <c r="B403" s="613">
        <v>401</v>
      </c>
      <c r="C403" s="640" t="s">
        <v>701</v>
      </c>
      <c r="D403" s="646" t="s">
        <v>697</v>
      </c>
      <c r="E403" s="688" t="s">
        <v>1530</v>
      </c>
      <c r="F403" s="689" t="s">
        <v>6</v>
      </c>
      <c r="G403" s="490"/>
      <c r="H403" s="160" t="s">
        <v>922</v>
      </c>
      <c r="I403" s="144">
        <v>13863602911</v>
      </c>
    </row>
    <row r="404" spans="1:9" customFormat="1" ht="20.100000000000001" customHeight="1">
      <c r="A404" s="613">
        <v>402</v>
      </c>
      <c r="B404" s="613">
        <v>402</v>
      </c>
      <c r="C404" s="640" t="s">
        <v>702</v>
      </c>
      <c r="D404" s="646" t="s">
        <v>698</v>
      </c>
      <c r="E404" s="673" t="s">
        <v>691</v>
      </c>
      <c r="F404" s="286" t="s">
        <v>7</v>
      </c>
      <c r="G404" s="490"/>
      <c r="H404" s="147" t="s">
        <v>916</v>
      </c>
      <c r="I404" s="145">
        <v>13791694111</v>
      </c>
    </row>
    <row r="405" spans="1:9" customFormat="1" ht="20.100000000000001" customHeight="1">
      <c r="A405" s="613">
        <v>403</v>
      </c>
      <c r="B405" s="613">
        <v>403</v>
      </c>
      <c r="C405" s="640" t="s">
        <v>702</v>
      </c>
      <c r="D405" s="646" t="s">
        <v>130</v>
      </c>
      <c r="E405" s="673" t="s">
        <v>692</v>
      </c>
      <c r="F405" s="286" t="s">
        <v>7</v>
      </c>
      <c r="G405" s="490"/>
      <c r="H405" s="147" t="s">
        <v>916</v>
      </c>
      <c r="I405" s="145">
        <v>13791694111</v>
      </c>
    </row>
    <row r="406" spans="1:9" ht="21.95" customHeight="1">
      <c r="A406" s="613">
        <v>404</v>
      </c>
      <c r="B406" s="690" t="s">
        <v>1531</v>
      </c>
      <c r="C406" s="640" t="s">
        <v>544</v>
      </c>
      <c r="D406" s="75" t="s">
        <v>1466</v>
      </c>
      <c r="E406" s="76" t="s">
        <v>722</v>
      </c>
      <c r="F406" s="77" t="s">
        <v>7</v>
      </c>
      <c r="G406" s="491"/>
      <c r="H406" s="166">
        <v>135</v>
      </c>
      <c r="I406" s="166">
        <v>150</v>
      </c>
    </row>
    <row r="407" spans="1:9" ht="21.95" customHeight="1">
      <c r="A407" s="613">
        <v>405</v>
      </c>
      <c r="B407" s="690" t="s">
        <v>1391</v>
      </c>
      <c r="C407" s="640" t="s">
        <v>544</v>
      </c>
      <c r="D407" s="75" t="s">
        <v>1532</v>
      </c>
      <c r="E407" s="76" t="s">
        <v>723</v>
      </c>
      <c r="F407" s="77" t="s">
        <v>7</v>
      </c>
      <c r="G407" s="491"/>
      <c r="H407" s="166">
        <v>700</v>
      </c>
      <c r="I407" s="166">
        <v>390</v>
      </c>
    </row>
    <row r="408" spans="1:9" ht="21.95" customHeight="1">
      <c r="A408" s="613">
        <v>406</v>
      </c>
      <c r="B408" s="690" t="s">
        <v>1392</v>
      </c>
      <c r="C408" s="640" t="s">
        <v>113</v>
      </c>
      <c r="D408" s="75" t="s">
        <v>1533</v>
      </c>
      <c r="E408" s="76" t="s">
        <v>724</v>
      </c>
      <c r="F408" s="77" t="s">
        <v>6</v>
      </c>
      <c r="G408" s="491"/>
      <c r="H408" s="166">
        <v>114000</v>
      </c>
      <c r="I408" s="166">
        <v>125000</v>
      </c>
    </row>
    <row r="409" spans="1:9" ht="21.95" customHeight="1">
      <c r="A409" s="613">
        <v>407</v>
      </c>
      <c r="B409" s="690" t="s">
        <v>1393</v>
      </c>
      <c r="C409" s="640" t="s">
        <v>113</v>
      </c>
      <c r="D409" s="75" t="s">
        <v>1534</v>
      </c>
      <c r="E409" s="76" t="s">
        <v>725</v>
      </c>
      <c r="F409" s="77" t="s">
        <v>6</v>
      </c>
      <c r="G409" s="491"/>
      <c r="H409" s="166">
        <v>12500</v>
      </c>
      <c r="I409" s="166">
        <v>14500</v>
      </c>
    </row>
    <row r="410" spans="1:9" ht="21.95" customHeight="1">
      <c r="A410" s="613">
        <v>408</v>
      </c>
      <c r="B410" s="690" t="s">
        <v>1394</v>
      </c>
      <c r="C410" s="640" t="s">
        <v>12</v>
      </c>
      <c r="D410" s="75" t="s">
        <v>1535</v>
      </c>
      <c r="E410" s="76" t="s">
        <v>726</v>
      </c>
      <c r="F410" s="77" t="s">
        <v>6</v>
      </c>
      <c r="G410" s="491"/>
      <c r="H410" s="166">
        <v>98000</v>
      </c>
      <c r="I410" s="166">
        <v>108000</v>
      </c>
    </row>
    <row r="411" spans="1:9" ht="21.95" customHeight="1">
      <c r="A411" s="613">
        <v>409</v>
      </c>
      <c r="B411" s="690" t="s">
        <v>1395</v>
      </c>
      <c r="C411" s="640" t="s">
        <v>12</v>
      </c>
      <c r="D411" s="75" t="s">
        <v>1536</v>
      </c>
      <c r="E411" s="76" t="s">
        <v>727</v>
      </c>
      <c r="F411" s="77" t="s">
        <v>6</v>
      </c>
      <c r="G411" s="491"/>
      <c r="H411" s="166">
        <v>58500</v>
      </c>
      <c r="I411" s="166">
        <v>65000</v>
      </c>
    </row>
    <row r="412" spans="1:9" ht="21.95" customHeight="1">
      <c r="A412" s="613">
        <v>410</v>
      </c>
      <c r="B412" s="690" t="s">
        <v>1396</v>
      </c>
      <c r="C412" s="640" t="s">
        <v>12</v>
      </c>
      <c r="D412" s="75" t="s">
        <v>1537</v>
      </c>
      <c r="E412" s="76" t="s">
        <v>728</v>
      </c>
      <c r="F412" s="77" t="s">
        <v>6</v>
      </c>
      <c r="G412" s="491"/>
      <c r="H412" s="166">
        <v>125000</v>
      </c>
      <c r="I412" s="166">
        <v>135000</v>
      </c>
    </row>
    <row r="413" spans="1:9" ht="21.95" customHeight="1">
      <c r="A413" s="613">
        <v>411</v>
      </c>
      <c r="B413" s="690" t="s">
        <v>1397</v>
      </c>
      <c r="C413" s="640" t="s">
        <v>684</v>
      </c>
      <c r="D413" s="78"/>
      <c r="E413" s="79" t="s">
        <v>1538</v>
      </c>
      <c r="F413" s="78" t="s">
        <v>7</v>
      </c>
      <c r="G413" s="491"/>
      <c r="H413" s="167">
        <v>2700</v>
      </c>
      <c r="I413" s="167">
        <v>2950</v>
      </c>
    </row>
    <row r="414" spans="1:9" ht="21.95" customHeight="1">
      <c r="A414" s="613">
        <v>412</v>
      </c>
      <c r="B414" s="690" t="s">
        <v>1398</v>
      </c>
      <c r="C414" s="640" t="s">
        <v>684</v>
      </c>
      <c r="D414" s="78"/>
      <c r="E414" s="79" t="s">
        <v>729</v>
      </c>
      <c r="F414" s="78" t="s">
        <v>7</v>
      </c>
      <c r="G414" s="491"/>
      <c r="H414" s="167">
        <v>40000</v>
      </c>
      <c r="I414" s="167">
        <v>43650</v>
      </c>
    </row>
    <row r="415" spans="1:9" ht="21.95" customHeight="1">
      <c r="A415" s="613">
        <v>413</v>
      </c>
      <c r="B415" s="690" t="s">
        <v>1399</v>
      </c>
      <c r="C415" s="640" t="s">
        <v>684</v>
      </c>
      <c r="D415" s="78"/>
      <c r="E415" s="79" t="s">
        <v>730</v>
      </c>
      <c r="F415" s="78" t="s">
        <v>7</v>
      </c>
      <c r="G415" s="491"/>
      <c r="H415" s="167">
        <v>750</v>
      </c>
      <c r="I415" s="167">
        <v>830</v>
      </c>
    </row>
    <row r="416" spans="1:9" ht="21.95" customHeight="1">
      <c r="A416" s="613">
        <v>414</v>
      </c>
      <c r="B416" s="690" t="s">
        <v>1400</v>
      </c>
      <c r="C416" s="640" t="s">
        <v>684</v>
      </c>
      <c r="D416" s="81"/>
      <c r="E416" s="82" t="s">
        <v>731</v>
      </c>
      <c r="F416" s="80" t="s">
        <v>7</v>
      </c>
      <c r="G416" s="491"/>
      <c r="H416" s="168">
        <v>75500</v>
      </c>
      <c r="I416" s="168">
        <v>84000</v>
      </c>
    </row>
    <row r="417" spans="1:9" ht="21.95" customHeight="1">
      <c r="A417" s="613">
        <v>415</v>
      </c>
      <c r="B417" s="690" t="s">
        <v>1401</v>
      </c>
      <c r="C417" s="640" t="s">
        <v>528</v>
      </c>
      <c r="D417" s="84" t="s">
        <v>1539</v>
      </c>
      <c r="E417" s="84" t="s">
        <v>1540</v>
      </c>
      <c r="F417" s="83" t="s">
        <v>7</v>
      </c>
      <c r="G417" s="491"/>
      <c r="H417" s="169">
        <v>8900</v>
      </c>
      <c r="I417" s="169">
        <v>9900</v>
      </c>
    </row>
    <row r="418" spans="1:9" ht="21.95" customHeight="1">
      <c r="A418" s="613">
        <v>416</v>
      </c>
      <c r="B418" s="690" t="s">
        <v>1402</v>
      </c>
      <c r="C418" s="640" t="s">
        <v>528</v>
      </c>
      <c r="D418" s="84" t="s">
        <v>1541</v>
      </c>
      <c r="E418" s="85" t="s">
        <v>1542</v>
      </c>
      <c r="F418" s="83" t="s">
        <v>7</v>
      </c>
      <c r="G418" s="491"/>
      <c r="H418" s="169">
        <v>14280</v>
      </c>
      <c r="I418" s="169">
        <v>16000</v>
      </c>
    </row>
    <row r="419" spans="1:9" ht="21.95" customHeight="1">
      <c r="A419" s="613">
        <v>417</v>
      </c>
      <c r="B419" s="690" t="s">
        <v>1403</v>
      </c>
      <c r="C419" s="640" t="s">
        <v>528</v>
      </c>
      <c r="D419" s="85" t="s">
        <v>1543</v>
      </c>
      <c r="E419" s="87" t="s">
        <v>1544</v>
      </c>
      <c r="F419" s="86" t="s">
        <v>6</v>
      </c>
      <c r="G419" s="491"/>
      <c r="H419" s="170">
        <v>8850</v>
      </c>
      <c r="I419" s="170">
        <v>9600</v>
      </c>
    </row>
    <row r="420" spans="1:9" ht="21.95" customHeight="1">
      <c r="A420" s="613">
        <v>418</v>
      </c>
      <c r="B420" s="690" t="s">
        <v>1404</v>
      </c>
      <c r="C420" s="640" t="s">
        <v>528</v>
      </c>
      <c r="D420" s="85" t="s">
        <v>732</v>
      </c>
      <c r="E420" s="87" t="s">
        <v>1544</v>
      </c>
      <c r="F420" s="86" t="s">
        <v>6</v>
      </c>
      <c r="G420" s="491"/>
      <c r="H420" s="695">
        <v>4500</v>
      </c>
      <c r="I420" s="170">
        <v>5000</v>
      </c>
    </row>
    <row r="421" spans="1:9" ht="21.95" customHeight="1">
      <c r="A421" s="613">
        <v>419</v>
      </c>
      <c r="B421" s="691" t="s">
        <v>1410</v>
      </c>
      <c r="C421" s="640" t="s">
        <v>1410</v>
      </c>
      <c r="D421" s="692" t="s">
        <v>1545</v>
      </c>
      <c r="E421" s="692" t="s">
        <v>1546</v>
      </c>
      <c r="F421" s="692" t="s">
        <v>7</v>
      </c>
      <c r="G421" s="696"/>
      <c r="H421" s="290">
        <f>SUM(H3:H420)</f>
        <v>564315</v>
      </c>
      <c r="I421" s="290">
        <f>SUM(I3:I420)</f>
        <v>1521289411537</v>
      </c>
    </row>
    <row r="422" spans="1:9" ht="21.95" customHeight="1">
      <c r="A422" s="613">
        <v>420</v>
      </c>
      <c r="B422" s="693" t="s">
        <v>423</v>
      </c>
      <c r="C422" s="640" t="s">
        <v>423</v>
      </c>
      <c r="D422" s="693" t="s">
        <v>1411</v>
      </c>
      <c r="E422" s="693" t="s">
        <v>1547</v>
      </c>
      <c r="F422" s="693" t="s">
        <v>6</v>
      </c>
      <c r="G422" s="697"/>
    </row>
    <row r="423" spans="1:9" ht="21.95" customHeight="1">
      <c r="A423" s="613">
        <v>421</v>
      </c>
      <c r="B423" s="692" t="s">
        <v>528</v>
      </c>
      <c r="C423" s="640" t="s">
        <v>528</v>
      </c>
      <c r="D423" s="694" t="s">
        <v>1412</v>
      </c>
      <c r="E423" s="694" t="s">
        <v>1413</v>
      </c>
      <c r="F423" s="692" t="s">
        <v>6</v>
      </c>
      <c r="G423" s="697"/>
    </row>
  </sheetData>
  <mergeCells count="1">
    <mergeCell ref="A1:G1"/>
  </mergeCells>
  <phoneticPr fontId="3" type="noConversion"/>
  <conditionalFormatting sqref="D196">
    <cfRule type="expression" dxfId="20" priority="10" stopIfTrue="1">
      <formula>"countif（f：f，f1）＞1"</formula>
    </cfRule>
  </conditionalFormatting>
  <conditionalFormatting sqref="C119:F130">
    <cfRule type="expression" dxfId="19" priority="40" stopIfTrue="1">
      <formula>COUNTIF($B$1:$B$330,$B119)&gt;1</formula>
    </cfRule>
  </conditionalFormatting>
  <conditionalFormatting sqref="E299:E300">
    <cfRule type="expression" dxfId="18" priority="47" stopIfTrue="1">
      <formula>AND(COUNTIF($E$610:$E$899,E299)&gt;1,NOT(ISBLANK(E299)))</formula>
    </cfRule>
  </conditionalFormatting>
  <conditionalFormatting sqref="E307 E301:E303">
    <cfRule type="expression" dxfId="17" priority="48" stopIfTrue="1">
      <formula>AND(COUNTIF($E$902:$E$1029,E301)&gt;1,NOT(ISBLANK(E301)))</formula>
    </cfRule>
  </conditionalFormatting>
  <conditionalFormatting sqref="E304:E306 E310:E311">
    <cfRule type="expression" dxfId="16" priority="50" stopIfTrue="1">
      <formula>AND(COUNTIF($E$1088:$E$1137,E304)&gt;1,NOT(ISBLANK(E304)))</formula>
    </cfRule>
  </conditionalFormatting>
  <conditionalFormatting sqref="D196">
    <cfRule type="expression" dxfId="11" priority="5" stopIfTrue="1">
      <formula>"countif（f：f，f1）＞1"</formula>
    </cfRule>
  </conditionalFormatting>
  <conditionalFormatting sqref="E299:E300">
    <cfRule type="expression" dxfId="9" priority="4" stopIfTrue="1">
      <formula>AND(COUNTIF($E$610:$E$899,E299)&gt;1,NOT(ISBLANK(E299)))</formula>
    </cfRule>
  </conditionalFormatting>
  <conditionalFormatting sqref="C119:F130">
    <cfRule type="expression" dxfId="7" priority="3" stopIfTrue="1">
      <formula>COUNTIF($B$1:$B$330,$B119)&gt;1</formula>
    </cfRule>
  </conditionalFormatting>
  <conditionalFormatting sqref="E307 E301:E303">
    <cfRule type="expression" dxfId="5" priority="2" stopIfTrue="1">
      <formula>AND(COUNTIF($E$902:$E$1029,E301)&gt;1,NOT(ISBLANK(E301)))</formula>
    </cfRule>
  </conditionalFormatting>
  <conditionalFormatting sqref="E304:E306 E310:E311">
    <cfRule type="expression" dxfId="3" priority="1" stopIfTrue="1">
      <formula>AND(COUNTIF($E$1088:$E$1137,E304)&gt;1,NOT(ISBLANK(E304)))</formula>
    </cfRule>
  </conditionalFormatting>
  <pageMargins left="0.39" right="0.2" top="0.51" bottom="0.47" header="0.31" footer="0.31"/>
  <pageSetup paperSize="9" orientation="portrait" r:id="rId1"/>
  <headerFooter>
    <oddFooter>第 &amp;P 页，共 &amp;N 页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0"/>
  <sheetViews>
    <sheetView topLeftCell="A101" workbookViewId="0">
      <selection activeCell="A3" sqref="A3:IV111"/>
    </sheetView>
  </sheetViews>
  <sheetFormatPr defaultRowHeight="20.100000000000001" customHeight="1"/>
  <cols>
    <col min="1" max="1" width="3.125" customWidth="1"/>
    <col min="2" max="2" width="3.75" style="1" customWidth="1"/>
    <col min="3" max="3" width="5" style="2" customWidth="1"/>
    <col min="4" max="4" width="7.5" style="2" customWidth="1"/>
    <col min="5" max="5" width="31.25" style="24" customWidth="1"/>
    <col min="6" max="6" width="3.125" style="1" customWidth="1"/>
    <col min="7" max="7" width="6.375" style="62" customWidth="1"/>
    <col min="8" max="8" width="7.625" style="88" customWidth="1"/>
    <col min="9" max="9" width="8.375" style="70" customWidth="1"/>
    <col min="10" max="10" width="7.75" customWidth="1"/>
    <col min="11" max="11" width="7.375" customWidth="1"/>
    <col min="12" max="12" width="9" style="146"/>
    <col min="13" max="13" width="11.75" style="161" customWidth="1"/>
  </cols>
  <sheetData>
    <row r="1" spans="1:13" ht="26.25" customHeight="1">
      <c r="A1" s="579" t="s">
        <v>850</v>
      </c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13" s="113" customFormat="1" ht="35.25" customHeight="1">
      <c r="A2" s="211" t="s">
        <v>945</v>
      </c>
      <c r="B2" s="214" t="s">
        <v>944</v>
      </c>
      <c r="C2" s="215" t="s">
        <v>387</v>
      </c>
      <c r="D2" s="215" t="s">
        <v>4</v>
      </c>
      <c r="E2" s="216" t="s">
        <v>388</v>
      </c>
      <c r="F2" s="215" t="s">
        <v>389</v>
      </c>
      <c r="G2" s="217" t="s">
        <v>849</v>
      </c>
      <c r="H2" s="112" t="s">
        <v>708</v>
      </c>
      <c r="I2" s="112" t="s">
        <v>710</v>
      </c>
      <c r="J2" s="112" t="s">
        <v>709</v>
      </c>
      <c r="K2" s="112" t="s">
        <v>716</v>
      </c>
      <c r="L2" s="129" t="s">
        <v>923</v>
      </c>
      <c r="M2" s="162" t="s">
        <v>737</v>
      </c>
    </row>
    <row r="3" spans="1:13" ht="20.100000000000001" customHeight="1">
      <c r="A3" s="205">
        <v>1</v>
      </c>
      <c r="B3" s="3">
        <v>1</v>
      </c>
      <c r="C3" s="25" t="s">
        <v>12</v>
      </c>
      <c r="D3" s="25" t="s">
        <v>443</v>
      </c>
      <c r="E3" s="22" t="s">
        <v>444</v>
      </c>
      <c r="F3" s="3" t="s">
        <v>7</v>
      </c>
      <c r="G3" s="25">
        <v>52000</v>
      </c>
      <c r="H3" s="25">
        <v>52000</v>
      </c>
      <c r="I3" s="25">
        <v>64000</v>
      </c>
      <c r="J3" s="116">
        <v>67438</v>
      </c>
      <c r="K3" s="116">
        <v>71707</v>
      </c>
      <c r="L3" s="147" t="s">
        <v>735</v>
      </c>
      <c r="M3" s="130">
        <v>13791623207</v>
      </c>
    </row>
    <row r="4" spans="1:13" ht="20.100000000000001" customHeight="1">
      <c r="A4" s="205">
        <v>2</v>
      </c>
      <c r="B4" s="3">
        <v>2</v>
      </c>
      <c r="C4" s="25" t="s">
        <v>12</v>
      </c>
      <c r="D4" s="25" t="s">
        <v>445</v>
      </c>
      <c r="E4" s="22" t="s">
        <v>471</v>
      </c>
      <c r="F4" s="3" t="s">
        <v>7</v>
      </c>
      <c r="G4" s="25">
        <v>86360</v>
      </c>
      <c r="H4" s="25">
        <v>86360</v>
      </c>
      <c r="I4" s="25">
        <v>108000</v>
      </c>
      <c r="J4" s="116">
        <v>112000</v>
      </c>
      <c r="K4" s="116">
        <v>119090</v>
      </c>
      <c r="L4" s="147" t="s">
        <v>924</v>
      </c>
      <c r="M4" s="130">
        <v>13791623207</v>
      </c>
    </row>
    <row r="5" spans="1:13" ht="20.100000000000001" customHeight="1">
      <c r="A5" s="205">
        <v>3</v>
      </c>
      <c r="B5" s="3">
        <v>3</v>
      </c>
      <c r="C5" s="25" t="s">
        <v>12</v>
      </c>
      <c r="D5" s="25" t="s">
        <v>446</v>
      </c>
      <c r="E5" s="22" t="s">
        <v>472</v>
      </c>
      <c r="F5" s="3" t="s">
        <v>7</v>
      </c>
      <c r="G5" s="25">
        <v>1500</v>
      </c>
      <c r="H5" s="25">
        <v>1500</v>
      </c>
      <c r="I5" s="25">
        <v>2218</v>
      </c>
      <c r="J5" s="116">
        <v>2334</v>
      </c>
      <c r="K5" s="116">
        <v>2481</v>
      </c>
      <c r="L5" s="147" t="s">
        <v>873</v>
      </c>
      <c r="M5" s="130">
        <v>13606475364</v>
      </c>
    </row>
    <row r="6" spans="1:13" ht="20.100000000000001" customHeight="1">
      <c r="A6" s="205">
        <v>4</v>
      </c>
      <c r="B6" s="3">
        <v>4</v>
      </c>
      <c r="C6" s="25" t="s">
        <v>12</v>
      </c>
      <c r="D6" s="25" t="s">
        <v>447</v>
      </c>
      <c r="E6" s="22" t="s">
        <v>473</v>
      </c>
      <c r="F6" s="4" t="s">
        <v>7</v>
      </c>
      <c r="G6" s="25">
        <v>7000</v>
      </c>
      <c r="H6" s="25">
        <v>7000</v>
      </c>
      <c r="I6" s="25">
        <v>8624</v>
      </c>
      <c r="J6" s="116">
        <v>9078</v>
      </c>
      <c r="K6" s="116">
        <v>9653</v>
      </c>
      <c r="L6" s="147" t="s">
        <v>874</v>
      </c>
      <c r="M6" s="130">
        <v>15753619965</v>
      </c>
    </row>
    <row r="7" spans="1:13" ht="20.100000000000001" customHeight="1">
      <c r="A7" s="205">
        <v>5</v>
      </c>
      <c r="B7" s="3">
        <v>5</v>
      </c>
      <c r="C7" s="25" t="s">
        <v>12</v>
      </c>
      <c r="D7" s="25" t="s">
        <v>448</v>
      </c>
      <c r="E7" s="22" t="s">
        <v>474</v>
      </c>
      <c r="F7" s="3" t="s">
        <v>7</v>
      </c>
      <c r="G7" s="25">
        <v>43000</v>
      </c>
      <c r="H7" s="25">
        <v>43000</v>
      </c>
      <c r="I7" s="25">
        <v>52976</v>
      </c>
      <c r="J7" s="116">
        <v>55766</v>
      </c>
      <c r="K7" s="116">
        <v>59296</v>
      </c>
      <c r="L7" s="147" t="s">
        <v>735</v>
      </c>
      <c r="M7" s="130">
        <v>13791623207</v>
      </c>
    </row>
    <row r="8" spans="1:13" ht="20.100000000000001" customHeight="1">
      <c r="A8" s="205">
        <v>6</v>
      </c>
      <c r="B8" s="3">
        <v>6</v>
      </c>
      <c r="C8" s="25" t="s">
        <v>12</v>
      </c>
      <c r="D8" s="25" t="s">
        <v>449</v>
      </c>
      <c r="E8" s="22" t="s">
        <v>450</v>
      </c>
      <c r="F8" s="4" t="s">
        <v>7</v>
      </c>
      <c r="G8" s="25">
        <v>109500</v>
      </c>
      <c r="H8" s="25">
        <v>109500</v>
      </c>
      <c r="I8" s="25">
        <v>135000</v>
      </c>
      <c r="J8" s="116">
        <v>142010</v>
      </c>
      <c r="K8" s="116">
        <v>150999</v>
      </c>
      <c r="L8" s="147" t="s">
        <v>735</v>
      </c>
      <c r="M8" s="130">
        <v>13791623207</v>
      </c>
    </row>
    <row r="9" spans="1:13" ht="20.100000000000001" customHeight="1">
      <c r="A9" s="205">
        <v>7</v>
      </c>
      <c r="B9" s="3">
        <v>7</v>
      </c>
      <c r="C9" s="25" t="s">
        <v>12</v>
      </c>
      <c r="D9" s="25" t="s">
        <v>451</v>
      </c>
      <c r="E9" s="22" t="s">
        <v>452</v>
      </c>
      <c r="F9" s="3" t="s">
        <v>7</v>
      </c>
      <c r="G9" s="25">
        <v>141000</v>
      </c>
      <c r="H9" s="25">
        <v>141000</v>
      </c>
      <c r="I9" s="25">
        <v>173712</v>
      </c>
      <c r="J9" s="116">
        <v>182862</v>
      </c>
      <c r="K9" s="116">
        <v>194437</v>
      </c>
      <c r="L9" s="147" t="s">
        <v>735</v>
      </c>
      <c r="M9" s="130">
        <v>13791623207</v>
      </c>
    </row>
    <row r="10" spans="1:13" ht="20.100000000000001" customHeight="1">
      <c r="A10" s="205">
        <v>8</v>
      </c>
      <c r="B10" s="3">
        <v>8</v>
      </c>
      <c r="C10" s="25" t="s">
        <v>12</v>
      </c>
      <c r="D10" s="25" t="s">
        <v>453</v>
      </c>
      <c r="E10" s="22" t="s">
        <v>454</v>
      </c>
      <c r="F10" s="3" t="s">
        <v>6</v>
      </c>
      <c r="G10" s="25">
        <v>81000</v>
      </c>
      <c r="H10" s="25">
        <v>81000</v>
      </c>
      <c r="I10" s="25">
        <v>99792</v>
      </c>
      <c r="J10" s="116">
        <v>105048</v>
      </c>
      <c r="K10" s="116">
        <v>111697</v>
      </c>
      <c r="L10" s="147" t="s">
        <v>735</v>
      </c>
      <c r="M10" s="130">
        <v>13791623207</v>
      </c>
    </row>
    <row r="11" spans="1:13" ht="20.100000000000001" customHeight="1">
      <c r="A11" s="205">
        <v>9</v>
      </c>
      <c r="B11" s="3">
        <v>9</v>
      </c>
      <c r="C11" s="25" t="s">
        <v>12</v>
      </c>
      <c r="D11" s="25" t="s">
        <v>455</v>
      </c>
      <c r="E11" s="22" t="s">
        <v>456</v>
      </c>
      <c r="F11" s="3" t="s">
        <v>6</v>
      </c>
      <c r="G11" s="25">
        <v>98000</v>
      </c>
      <c r="H11" s="25">
        <v>98000</v>
      </c>
      <c r="I11" s="25">
        <v>120736</v>
      </c>
      <c r="J11" s="116">
        <v>127096</v>
      </c>
      <c r="K11" s="116">
        <v>135141</v>
      </c>
      <c r="L11" s="147" t="s">
        <v>735</v>
      </c>
      <c r="M11" s="130">
        <v>13791623207</v>
      </c>
    </row>
    <row r="12" spans="1:13" ht="20.100000000000001" customHeight="1">
      <c r="A12" s="205">
        <v>10</v>
      </c>
      <c r="B12" s="3">
        <v>10</v>
      </c>
      <c r="C12" s="25" t="s">
        <v>12</v>
      </c>
      <c r="D12" s="25" t="s">
        <v>457</v>
      </c>
      <c r="E12" s="22" t="s">
        <v>458</v>
      </c>
      <c r="F12" s="4" t="s">
        <v>6</v>
      </c>
      <c r="G12" s="25">
        <v>161000</v>
      </c>
      <c r="H12" s="25">
        <v>161000</v>
      </c>
      <c r="I12" s="25">
        <v>19500</v>
      </c>
      <c r="J12" s="116">
        <v>20880</v>
      </c>
      <c r="K12" s="116">
        <v>22202</v>
      </c>
      <c r="L12" s="147" t="s">
        <v>875</v>
      </c>
      <c r="M12" s="130">
        <v>15266619811</v>
      </c>
    </row>
    <row r="13" spans="1:13" ht="20.100000000000001" customHeight="1">
      <c r="A13" s="205">
        <v>11</v>
      </c>
      <c r="B13" s="3">
        <v>11</v>
      </c>
      <c r="C13" s="25" t="s">
        <v>12</v>
      </c>
      <c r="D13" s="25" t="s">
        <v>459</v>
      </c>
      <c r="E13" s="22" t="s">
        <v>460</v>
      </c>
      <c r="F13" s="3" t="s">
        <v>7</v>
      </c>
      <c r="G13" s="25">
        <v>1670</v>
      </c>
      <c r="H13" s="25">
        <v>1670</v>
      </c>
      <c r="I13" s="25">
        <v>2057</v>
      </c>
      <c r="J13" s="116">
        <v>2165</v>
      </c>
      <c r="K13" s="116">
        <v>2302</v>
      </c>
      <c r="L13" s="147" t="s">
        <v>874</v>
      </c>
      <c r="M13" s="130">
        <v>15753619965</v>
      </c>
    </row>
    <row r="14" spans="1:13" ht="20.100000000000001" customHeight="1">
      <c r="A14" s="205">
        <v>12</v>
      </c>
      <c r="B14" s="3">
        <v>12</v>
      </c>
      <c r="C14" s="25" t="s">
        <v>12</v>
      </c>
      <c r="D14" s="25" t="s">
        <v>461</v>
      </c>
      <c r="E14" s="22" t="s">
        <v>462</v>
      </c>
      <c r="F14" s="3" t="s">
        <v>7</v>
      </c>
      <c r="G14" s="25">
        <v>1520</v>
      </c>
      <c r="H14" s="25">
        <v>1520</v>
      </c>
      <c r="I14" s="25">
        <v>1873</v>
      </c>
      <c r="J14" s="116">
        <v>1971</v>
      </c>
      <c r="K14" s="116">
        <v>2096</v>
      </c>
      <c r="L14" s="147" t="s">
        <v>874</v>
      </c>
      <c r="M14" s="130">
        <v>15753619965</v>
      </c>
    </row>
    <row r="15" spans="1:13" ht="20.100000000000001" customHeight="1">
      <c r="A15" s="205">
        <v>13</v>
      </c>
      <c r="B15" s="3">
        <v>13</v>
      </c>
      <c r="C15" s="13" t="s">
        <v>43</v>
      </c>
      <c r="D15" s="23" t="s">
        <v>463</v>
      </c>
      <c r="E15" s="30" t="s">
        <v>464</v>
      </c>
      <c r="F15" s="3" t="s">
        <v>7</v>
      </c>
      <c r="G15" s="25">
        <v>4200</v>
      </c>
      <c r="H15" s="25">
        <v>4200</v>
      </c>
      <c r="I15" s="25">
        <v>5174</v>
      </c>
      <c r="J15" s="116">
        <v>5446</v>
      </c>
      <c r="K15" s="116">
        <v>5791</v>
      </c>
      <c r="L15" s="147" t="s">
        <v>876</v>
      </c>
      <c r="M15" s="130">
        <v>13563681531</v>
      </c>
    </row>
    <row r="16" spans="1:13" ht="20.100000000000001" customHeight="1">
      <c r="A16" s="205">
        <v>14</v>
      </c>
      <c r="B16" s="3">
        <v>14</v>
      </c>
      <c r="C16" s="41" t="s">
        <v>423</v>
      </c>
      <c r="D16" s="41" t="s">
        <v>465</v>
      </c>
      <c r="E16" s="26" t="s">
        <v>466</v>
      </c>
      <c r="F16" s="3" t="s">
        <v>6</v>
      </c>
      <c r="G16" s="55">
        <v>130</v>
      </c>
      <c r="H16" s="55">
        <v>130</v>
      </c>
      <c r="I16" s="55">
        <v>140</v>
      </c>
      <c r="J16" s="117">
        <v>168</v>
      </c>
      <c r="K16" s="117">
        <v>178</v>
      </c>
      <c r="L16" s="147" t="s">
        <v>877</v>
      </c>
      <c r="M16" s="130">
        <v>18970028611</v>
      </c>
    </row>
    <row r="17" spans="1:13" ht="20.100000000000001" customHeight="1">
      <c r="A17" s="205">
        <v>15</v>
      </c>
      <c r="B17" s="3">
        <v>15</v>
      </c>
      <c r="C17" s="41" t="s">
        <v>423</v>
      </c>
      <c r="D17" s="41" t="s">
        <v>467</v>
      </c>
      <c r="E17" s="26" t="s">
        <v>468</v>
      </c>
      <c r="F17" s="3" t="s">
        <v>7</v>
      </c>
      <c r="G17" s="55">
        <v>3900</v>
      </c>
      <c r="H17" s="55">
        <v>3900</v>
      </c>
      <c r="I17" s="55">
        <v>4805</v>
      </c>
      <c r="J17" s="117">
        <v>5057</v>
      </c>
      <c r="K17" s="117">
        <v>5377</v>
      </c>
      <c r="L17" s="147" t="s">
        <v>878</v>
      </c>
      <c r="M17" s="130">
        <v>13732929083</v>
      </c>
    </row>
    <row r="18" spans="1:13" ht="20.100000000000001" customHeight="1">
      <c r="A18" s="205">
        <v>16</v>
      </c>
      <c r="B18" s="3">
        <v>16</v>
      </c>
      <c r="C18" s="15" t="s">
        <v>285</v>
      </c>
      <c r="D18" s="15" t="s">
        <v>469</v>
      </c>
      <c r="E18" s="14" t="s">
        <v>470</v>
      </c>
      <c r="F18" s="3" t="s">
        <v>7</v>
      </c>
      <c r="G18" s="25">
        <v>1300</v>
      </c>
      <c r="H18" s="25">
        <v>1300</v>
      </c>
      <c r="I18" s="25">
        <v>2464</v>
      </c>
      <c r="J18" s="116">
        <v>2593</v>
      </c>
      <c r="K18" s="116">
        <v>2757</v>
      </c>
      <c r="L18" s="147" t="s">
        <v>879</v>
      </c>
      <c r="M18" s="130">
        <v>18064049812</v>
      </c>
    </row>
    <row r="19" spans="1:13" ht="20.100000000000001" customHeight="1">
      <c r="A19" s="205">
        <v>17</v>
      </c>
      <c r="B19" s="3">
        <v>17</v>
      </c>
      <c r="C19" s="27" t="s">
        <v>12</v>
      </c>
      <c r="D19" s="27" t="s">
        <v>475</v>
      </c>
      <c r="E19" s="31" t="s">
        <v>476</v>
      </c>
      <c r="F19" s="3" t="s">
        <v>6</v>
      </c>
      <c r="G19" s="23">
        <v>11000</v>
      </c>
      <c r="H19" s="23">
        <v>11000</v>
      </c>
      <c r="I19" s="23">
        <v>13552</v>
      </c>
      <c r="J19" s="118">
        <v>14265</v>
      </c>
      <c r="K19" s="118">
        <v>15168</v>
      </c>
      <c r="L19" s="148" t="s">
        <v>880</v>
      </c>
      <c r="M19" s="131">
        <v>18553640601</v>
      </c>
    </row>
    <row r="20" spans="1:13" ht="20.100000000000001" customHeight="1">
      <c r="A20" s="205">
        <v>18</v>
      </c>
      <c r="B20" s="3">
        <v>18</v>
      </c>
      <c r="C20" s="27" t="s">
        <v>43</v>
      </c>
      <c r="D20" s="27" t="s">
        <v>477</v>
      </c>
      <c r="E20" s="31" t="s">
        <v>478</v>
      </c>
      <c r="F20" s="3" t="s">
        <v>7</v>
      </c>
      <c r="G20" s="23">
        <v>70</v>
      </c>
      <c r="H20" s="23">
        <v>70</v>
      </c>
      <c r="I20" s="23">
        <v>80</v>
      </c>
      <c r="J20" s="118">
        <v>90</v>
      </c>
      <c r="K20" s="118">
        <v>96</v>
      </c>
      <c r="L20" s="148" t="s">
        <v>881</v>
      </c>
      <c r="M20" s="131">
        <v>13792615856</v>
      </c>
    </row>
    <row r="21" spans="1:13" ht="20.100000000000001" customHeight="1">
      <c r="A21" s="205">
        <v>19</v>
      </c>
      <c r="B21" s="3">
        <v>19</v>
      </c>
      <c r="C21" s="27" t="s">
        <v>43</v>
      </c>
      <c r="D21" s="27" t="s">
        <v>479</v>
      </c>
      <c r="E21" s="31" t="s">
        <v>480</v>
      </c>
      <c r="F21" s="3" t="s">
        <v>7</v>
      </c>
      <c r="G21" s="23">
        <v>150</v>
      </c>
      <c r="H21" s="23">
        <v>150</v>
      </c>
      <c r="I21" s="23">
        <v>185</v>
      </c>
      <c r="J21" s="118">
        <v>194</v>
      </c>
      <c r="K21" s="118">
        <v>206</v>
      </c>
      <c r="L21" s="148" t="s">
        <v>882</v>
      </c>
      <c r="M21" s="131">
        <v>13583682909</v>
      </c>
    </row>
    <row r="22" spans="1:13" ht="20.100000000000001" customHeight="1">
      <c r="A22" s="205">
        <v>20</v>
      </c>
      <c r="B22" s="3">
        <v>20</v>
      </c>
      <c r="C22" s="27" t="s">
        <v>12</v>
      </c>
      <c r="D22" s="27" t="s">
        <v>481</v>
      </c>
      <c r="E22" s="31" t="s">
        <v>482</v>
      </c>
      <c r="F22" s="3" t="s">
        <v>7</v>
      </c>
      <c r="G22" s="23">
        <v>27000</v>
      </c>
      <c r="H22" s="23">
        <v>27000</v>
      </c>
      <c r="I22" s="23">
        <v>33264</v>
      </c>
      <c r="J22" s="118">
        <v>35016</v>
      </c>
      <c r="K22" s="118">
        <v>37232</v>
      </c>
      <c r="L22" s="148" t="s">
        <v>883</v>
      </c>
      <c r="M22" s="131">
        <v>13676361213</v>
      </c>
    </row>
    <row r="23" spans="1:13" ht="20.100000000000001" customHeight="1">
      <c r="A23" s="205">
        <v>21</v>
      </c>
      <c r="B23" s="3">
        <v>21</v>
      </c>
      <c r="C23" s="27" t="s">
        <v>12</v>
      </c>
      <c r="D23" s="27" t="s">
        <v>483</v>
      </c>
      <c r="E23" s="31" t="s">
        <v>484</v>
      </c>
      <c r="F23" s="3" t="s">
        <v>7</v>
      </c>
      <c r="G23" s="23">
        <v>19300</v>
      </c>
      <c r="H23" s="23">
        <v>19300</v>
      </c>
      <c r="I23" s="23">
        <v>23778</v>
      </c>
      <c r="J23" s="118">
        <v>25030</v>
      </c>
      <c r="K23" s="118">
        <v>26615</v>
      </c>
      <c r="L23" s="148" t="s">
        <v>735</v>
      </c>
      <c r="M23" s="131">
        <v>13791623207</v>
      </c>
    </row>
    <row r="24" spans="1:13" ht="20.100000000000001" customHeight="1">
      <c r="A24" s="205">
        <v>22</v>
      </c>
      <c r="B24" s="3">
        <v>22</v>
      </c>
      <c r="C24" s="27" t="s">
        <v>12</v>
      </c>
      <c r="D24" s="27" t="s">
        <v>485</v>
      </c>
      <c r="E24" s="31" t="s">
        <v>486</v>
      </c>
      <c r="F24" s="3" t="s">
        <v>7</v>
      </c>
      <c r="G24" s="23">
        <v>23000</v>
      </c>
      <c r="H24" s="23">
        <v>23000</v>
      </c>
      <c r="I24" s="23">
        <v>29000</v>
      </c>
      <c r="J24" s="118">
        <v>29828</v>
      </c>
      <c r="K24" s="118">
        <v>31716</v>
      </c>
      <c r="L24" s="148" t="s">
        <v>884</v>
      </c>
      <c r="M24" s="131">
        <v>13780802938</v>
      </c>
    </row>
    <row r="25" spans="1:13" ht="20.100000000000001" customHeight="1">
      <c r="A25" s="205">
        <v>23</v>
      </c>
      <c r="B25" s="3">
        <v>23</v>
      </c>
      <c r="C25" s="27" t="s">
        <v>12</v>
      </c>
      <c r="D25" s="27" t="s">
        <v>449</v>
      </c>
      <c r="E25" s="31" t="s">
        <v>487</v>
      </c>
      <c r="F25" s="3" t="s">
        <v>6</v>
      </c>
      <c r="G25" s="23">
        <v>105500</v>
      </c>
      <c r="H25" s="23">
        <v>105500</v>
      </c>
      <c r="I25" s="23">
        <v>129976</v>
      </c>
      <c r="J25" s="118">
        <v>136822</v>
      </c>
      <c r="K25" s="118">
        <v>145483</v>
      </c>
      <c r="L25" s="148" t="s">
        <v>735</v>
      </c>
      <c r="M25" s="131">
        <v>13791623207</v>
      </c>
    </row>
    <row r="26" spans="1:13" ht="20.100000000000001" customHeight="1">
      <c r="A26" s="205">
        <v>24</v>
      </c>
      <c r="B26" s="3">
        <v>24</v>
      </c>
      <c r="C26" s="27" t="s">
        <v>12</v>
      </c>
      <c r="D26" s="27" t="s">
        <v>488</v>
      </c>
      <c r="E26" s="31" t="s">
        <v>489</v>
      </c>
      <c r="F26" s="3" t="s">
        <v>7</v>
      </c>
      <c r="G26" s="23">
        <v>235000</v>
      </c>
      <c r="H26" s="23">
        <v>235000</v>
      </c>
      <c r="I26" s="23">
        <v>289520</v>
      </c>
      <c r="J26" s="118">
        <v>304771</v>
      </c>
      <c r="K26" s="118">
        <v>324063</v>
      </c>
      <c r="L26" s="148" t="s">
        <v>885</v>
      </c>
      <c r="M26" s="131">
        <v>13606463943</v>
      </c>
    </row>
    <row r="27" spans="1:13" ht="20.100000000000001" customHeight="1">
      <c r="A27" s="205">
        <v>25</v>
      </c>
      <c r="B27" s="3">
        <v>25</v>
      </c>
      <c r="C27" s="27" t="s">
        <v>12</v>
      </c>
      <c r="D27" s="27" t="s">
        <v>490</v>
      </c>
      <c r="E27" s="31" t="s">
        <v>491</v>
      </c>
      <c r="F27" s="3" t="s">
        <v>7</v>
      </c>
      <c r="G27" s="23">
        <v>11000</v>
      </c>
      <c r="H27" s="23">
        <v>11000</v>
      </c>
      <c r="I27" s="23">
        <v>13552</v>
      </c>
      <c r="J27" s="118">
        <v>14265</v>
      </c>
      <c r="K27" s="118">
        <v>15168</v>
      </c>
      <c r="L27" s="148" t="s">
        <v>883</v>
      </c>
      <c r="M27" s="131">
        <v>13676361213</v>
      </c>
    </row>
    <row r="28" spans="1:13" ht="20.100000000000001" customHeight="1">
      <c r="A28" s="205">
        <v>26</v>
      </c>
      <c r="B28" s="3">
        <v>26</v>
      </c>
      <c r="C28" s="27" t="s">
        <v>43</v>
      </c>
      <c r="D28" s="27" t="s">
        <v>463</v>
      </c>
      <c r="E28" s="31" t="s">
        <v>492</v>
      </c>
      <c r="F28" s="3" t="s">
        <v>7</v>
      </c>
      <c r="G28" s="23">
        <v>3800</v>
      </c>
      <c r="H28" s="23">
        <v>3800</v>
      </c>
      <c r="I28" s="23">
        <v>5174</v>
      </c>
      <c r="J28" s="118">
        <v>5446</v>
      </c>
      <c r="K28" s="118">
        <v>5791</v>
      </c>
      <c r="L28" s="148" t="s">
        <v>876</v>
      </c>
      <c r="M28" s="131" t="s">
        <v>886</v>
      </c>
    </row>
    <row r="29" spans="1:13" ht="20.100000000000001" customHeight="1">
      <c r="A29" s="205">
        <v>27</v>
      </c>
      <c r="B29" s="3">
        <v>27</v>
      </c>
      <c r="C29" s="17" t="s">
        <v>423</v>
      </c>
      <c r="D29" s="17" t="s">
        <v>493</v>
      </c>
      <c r="E29" s="18" t="s">
        <v>494</v>
      </c>
      <c r="F29" s="3" t="s">
        <v>7</v>
      </c>
      <c r="G29" s="23">
        <v>380</v>
      </c>
      <c r="H29" s="23">
        <v>380</v>
      </c>
      <c r="I29" s="23">
        <v>560</v>
      </c>
      <c r="J29" s="118">
        <v>635</v>
      </c>
      <c r="K29" s="118">
        <v>675</v>
      </c>
      <c r="L29" s="137" t="s">
        <v>877</v>
      </c>
      <c r="M29" s="132">
        <v>18970028611</v>
      </c>
    </row>
    <row r="30" spans="1:13" ht="20.100000000000001" customHeight="1">
      <c r="A30" s="205">
        <v>28</v>
      </c>
      <c r="B30" s="3">
        <v>28</v>
      </c>
      <c r="C30" s="27" t="s">
        <v>423</v>
      </c>
      <c r="D30" s="27" t="s">
        <v>495</v>
      </c>
      <c r="E30" s="31" t="s">
        <v>496</v>
      </c>
      <c r="F30" s="3" t="s">
        <v>7</v>
      </c>
      <c r="G30" s="23">
        <v>450</v>
      </c>
      <c r="H30" s="23">
        <v>450</v>
      </c>
      <c r="I30" s="23">
        <v>550</v>
      </c>
      <c r="J30" s="118">
        <v>583</v>
      </c>
      <c r="K30" s="118">
        <v>620</v>
      </c>
      <c r="L30" s="148" t="s">
        <v>878</v>
      </c>
      <c r="M30" s="131">
        <v>13732929084</v>
      </c>
    </row>
    <row r="31" spans="1:13" ht="20.100000000000001" customHeight="1">
      <c r="A31" s="205">
        <v>29</v>
      </c>
      <c r="B31" s="3">
        <v>30</v>
      </c>
      <c r="C31" s="15" t="s">
        <v>499</v>
      </c>
      <c r="D31" s="15" t="s">
        <v>500</v>
      </c>
      <c r="E31" s="14" t="s">
        <v>501</v>
      </c>
      <c r="F31" s="3" t="s">
        <v>6</v>
      </c>
      <c r="G31" s="25">
        <v>3900</v>
      </c>
      <c r="H31" s="25">
        <v>3900</v>
      </c>
      <c r="I31" s="25">
        <v>4805</v>
      </c>
      <c r="J31" s="116">
        <v>5057</v>
      </c>
      <c r="K31" s="116">
        <v>5377</v>
      </c>
      <c r="L31" s="149" t="s">
        <v>888</v>
      </c>
      <c r="M31" s="91">
        <v>13583608480</v>
      </c>
    </row>
    <row r="32" spans="1:13" ht="20.100000000000001" customHeight="1">
      <c r="A32" s="205">
        <v>30</v>
      </c>
      <c r="B32" s="3">
        <v>31</v>
      </c>
      <c r="C32" s="15" t="s">
        <v>499</v>
      </c>
      <c r="D32" s="15" t="s">
        <v>502</v>
      </c>
      <c r="E32" s="14" t="s">
        <v>503</v>
      </c>
      <c r="F32" s="3" t="s">
        <v>7</v>
      </c>
      <c r="G32" s="25">
        <v>4900</v>
      </c>
      <c r="H32" s="25">
        <v>4900</v>
      </c>
      <c r="I32" s="25">
        <v>6037</v>
      </c>
      <c r="J32" s="116">
        <v>6354</v>
      </c>
      <c r="K32" s="116">
        <v>6756</v>
      </c>
      <c r="L32" s="149" t="s">
        <v>888</v>
      </c>
      <c r="M32" s="91">
        <v>13583608480</v>
      </c>
    </row>
    <row r="33" spans="1:13" ht="20.100000000000001" customHeight="1">
      <c r="A33" s="205">
        <v>31</v>
      </c>
      <c r="B33" s="3">
        <v>32</v>
      </c>
      <c r="C33" s="15" t="s">
        <v>499</v>
      </c>
      <c r="D33" s="15" t="s">
        <v>504</v>
      </c>
      <c r="E33" s="14" t="s">
        <v>505</v>
      </c>
      <c r="F33" s="5" t="s">
        <v>6</v>
      </c>
      <c r="G33" s="25">
        <v>2400</v>
      </c>
      <c r="H33" s="25">
        <v>2400</v>
      </c>
      <c r="I33" s="25">
        <v>3050</v>
      </c>
      <c r="J33" s="116">
        <v>3112</v>
      </c>
      <c r="K33" s="116">
        <v>3309</v>
      </c>
      <c r="L33" s="149" t="s">
        <v>888</v>
      </c>
      <c r="M33" s="91">
        <v>13583608480</v>
      </c>
    </row>
    <row r="34" spans="1:13" ht="20.100000000000001" customHeight="1">
      <c r="A34" s="205">
        <v>32</v>
      </c>
      <c r="B34" s="3">
        <v>33</v>
      </c>
      <c r="C34" s="15" t="s">
        <v>499</v>
      </c>
      <c r="D34" s="15" t="s">
        <v>506</v>
      </c>
      <c r="E34" s="14" t="s">
        <v>507</v>
      </c>
      <c r="F34" s="5" t="s">
        <v>6</v>
      </c>
      <c r="G34" s="25">
        <v>2100</v>
      </c>
      <c r="H34" s="25">
        <v>2100</v>
      </c>
      <c r="I34" s="25">
        <v>2587</v>
      </c>
      <c r="J34" s="116">
        <v>2723</v>
      </c>
      <c r="K34" s="116">
        <v>2895</v>
      </c>
      <c r="L34" s="149" t="s">
        <v>888</v>
      </c>
      <c r="M34" s="91">
        <v>13583608480</v>
      </c>
    </row>
    <row r="35" spans="1:13" ht="20.100000000000001" customHeight="1">
      <c r="A35" s="205">
        <v>33</v>
      </c>
      <c r="B35" s="3">
        <v>34</v>
      </c>
      <c r="C35" s="5" t="s">
        <v>12</v>
      </c>
      <c r="D35" s="5" t="s">
        <v>508</v>
      </c>
      <c r="E35" s="6" t="s">
        <v>509</v>
      </c>
      <c r="F35" s="9" t="s">
        <v>7</v>
      </c>
      <c r="G35" s="3">
        <v>72450</v>
      </c>
      <c r="H35" s="3">
        <v>72450</v>
      </c>
      <c r="I35" s="3">
        <v>92000</v>
      </c>
      <c r="J35" s="114">
        <v>93960</v>
      </c>
      <c r="K35" s="114">
        <v>99908</v>
      </c>
      <c r="L35" s="150" t="s">
        <v>880</v>
      </c>
      <c r="M35" s="133">
        <v>18553640601</v>
      </c>
    </row>
    <row r="36" spans="1:13" ht="20.100000000000001" customHeight="1">
      <c r="A36" s="205">
        <v>34</v>
      </c>
      <c r="B36" s="3">
        <v>35</v>
      </c>
      <c r="C36" s="28" t="s">
        <v>113</v>
      </c>
      <c r="D36" s="28" t="s">
        <v>510</v>
      </c>
      <c r="E36" s="21" t="s">
        <v>511</v>
      </c>
      <c r="F36" s="7" t="s">
        <v>6</v>
      </c>
      <c r="G36" s="25">
        <v>2750</v>
      </c>
      <c r="H36" s="25">
        <v>2750</v>
      </c>
      <c r="I36" s="25">
        <v>3400</v>
      </c>
      <c r="J36" s="116">
        <v>3566</v>
      </c>
      <c r="K36" s="116">
        <v>3792</v>
      </c>
      <c r="L36" s="148" t="s">
        <v>889</v>
      </c>
      <c r="M36" s="131">
        <v>15966162561</v>
      </c>
    </row>
    <row r="37" spans="1:13" ht="20.100000000000001" customHeight="1">
      <c r="A37" s="205">
        <v>35</v>
      </c>
      <c r="B37" s="3">
        <v>36</v>
      </c>
      <c r="C37" s="5" t="s">
        <v>12</v>
      </c>
      <c r="D37" s="5" t="s">
        <v>512</v>
      </c>
      <c r="E37" s="6" t="s">
        <v>513</v>
      </c>
      <c r="F37" s="10" t="s">
        <v>6</v>
      </c>
      <c r="G37" s="3">
        <v>9670</v>
      </c>
      <c r="H37" s="3">
        <v>9670</v>
      </c>
      <c r="I37" s="3">
        <v>11913</v>
      </c>
      <c r="J37" s="114">
        <v>12541</v>
      </c>
      <c r="K37" s="114">
        <v>13335</v>
      </c>
      <c r="L37" s="150" t="s">
        <v>890</v>
      </c>
      <c r="M37" s="133">
        <v>13563668186</v>
      </c>
    </row>
    <row r="38" spans="1:13" ht="20.100000000000001" customHeight="1">
      <c r="A38" s="205">
        <v>36</v>
      </c>
      <c r="B38" s="3">
        <v>37</v>
      </c>
      <c r="C38" s="5" t="s">
        <v>12</v>
      </c>
      <c r="D38" s="5" t="s">
        <v>514</v>
      </c>
      <c r="E38" s="6" t="s">
        <v>515</v>
      </c>
      <c r="F38" s="10" t="s">
        <v>6</v>
      </c>
      <c r="G38" s="3">
        <v>43300</v>
      </c>
      <c r="H38" s="3">
        <v>43300</v>
      </c>
      <c r="I38" s="3">
        <v>53346</v>
      </c>
      <c r="J38" s="114">
        <v>56155</v>
      </c>
      <c r="K38" s="114">
        <v>59709</v>
      </c>
      <c r="L38" s="150" t="s">
        <v>875</v>
      </c>
      <c r="M38" s="133">
        <v>15266619811</v>
      </c>
    </row>
    <row r="39" spans="1:13" ht="20.100000000000001" customHeight="1">
      <c r="A39" s="205">
        <v>37</v>
      </c>
      <c r="B39" s="3">
        <v>38</v>
      </c>
      <c r="C39" s="5" t="s">
        <v>12</v>
      </c>
      <c r="D39" s="5" t="s">
        <v>516</v>
      </c>
      <c r="E39" s="6" t="s">
        <v>517</v>
      </c>
      <c r="F39" s="10" t="s">
        <v>6</v>
      </c>
      <c r="G39" s="3">
        <v>3690</v>
      </c>
      <c r="H39" s="3">
        <v>3690</v>
      </c>
      <c r="I39" s="3">
        <v>4600</v>
      </c>
      <c r="J39" s="114">
        <v>4785</v>
      </c>
      <c r="K39" s="114">
        <v>5088</v>
      </c>
      <c r="L39" s="150" t="s">
        <v>891</v>
      </c>
      <c r="M39" s="133">
        <v>13793686839</v>
      </c>
    </row>
    <row r="40" spans="1:13" ht="20.100000000000001" customHeight="1">
      <c r="A40" s="205">
        <v>38</v>
      </c>
      <c r="B40" s="3">
        <v>41</v>
      </c>
      <c r="C40" s="20" t="s">
        <v>322</v>
      </c>
      <c r="D40" s="20" t="s">
        <v>522</v>
      </c>
      <c r="E40" s="16" t="s">
        <v>523</v>
      </c>
      <c r="F40" s="10" t="s">
        <v>6</v>
      </c>
      <c r="G40" s="3">
        <v>9260</v>
      </c>
      <c r="H40" s="3">
        <v>9260</v>
      </c>
      <c r="I40" s="3">
        <v>11408</v>
      </c>
      <c r="J40" s="114">
        <v>12009</v>
      </c>
      <c r="K40" s="114">
        <v>12769</v>
      </c>
      <c r="L40" s="151" t="s">
        <v>894</v>
      </c>
      <c r="M40" s="135">
        <v>13596210586</v>
      </c>
    </row>
    <row r="41" spans="1:13" ht="20.100000000000001" customHeight="1">
      <c r="A41" s="205">
        <v>39</v>
      </c>
      <c r="B41" s="3">
        <v>42</v>
      </c>
      <c r="C41" s="20" t="s">
        <v>322</v>
      </c>
      <c r="D41" s="20" t="s">
        <v>524</v>
      </c>
      <c r="E41" s="16" t="s">
        <v>525</v>
      </c>
      <c r="F41" s="11" t="s">
        <v>7</v>
      </c>
      <c r="G41" s="3">
        <v>17550</v>
      </c>
      <c r="H41" s="3">
        <v>17550</v>
      </c>
      <c r="I41" s="3">
        <v>22800</v>
      </c>
      <c r="J41" s="114">
        <v>22760</v>
      </c>
      <c r="K41" s="114">
        <v>24201</v>
      </c>
      <c r="L41" s="151" t="s">
        <v>894</v>
      </c>
      <c r="M41" s="135">
        <v>13596210586</v>
      </c>
    </row>
    <row r="42" spans="1:13" ht="20.100000000000001" customHeight="1">
      <c r="A42" s="205">
        <v>40</v>
      </c>
      <c r="B42" s="3">
        <v>43</v>
      </c>
      <c r="C42" s="11" t="s">
        <v>423</v>
      </c>
      <c r="D42" s="11" t="s">
        <v>526</v>
      </c>
      <c r="E42" s="12" t="s">
        <v>527</v>
      </c>
      <c r="F42" s="11" t="s">
        <v>7</v>
      </c>
      <c r="G42" s="3">
        <v>9460</v>
      </c>
      <c r="H42" s="3">
        <v>9460</v>
      </c>
      <c r="I42" s="3">
        <v>11500</v>
      </c>
      <c r="J42" s="114">
        <v>12268</v>
      </c>
      <c r="K42" s="114">
        <v>13045</v>
      </c>
      <c r="L42" s="151" t="s">
        <v>878</v>
      </c>
      <c r="M42" s="134">
        <v>13732929084</v>
      </c>
    </row>
    <row r="43" spans="1:13" ht="20.100000000000001" customHeight="1">
      <c r="A43" s="205">
        <v>41</v>
      </c>
      <c r="B43" s="3">
        <v>44</v>
      </c>
      <c r="C43" s="29" t="s">
        <v>528</v>
      </c>
      <c r="D43" s="11" t="s">
        <v>529</v>
      </c>
      <c r="E43" s="12" t="s">
        <v>530</v>
      </c>
      <c r="F43" s="11" t="s">
        <v>7</v>
      </c>
      <c r="G43" s="3">
        <v>9360</v>
      </c>
      <c r="H43" s="3">
        <v>9360</v>
      </c>
      <c r="I43" s="3">
        <v>11532</v>
      </c>
      <c r="J43" s="114">
        <v>12138</v>
      </c>
      <c r="K43" s="114">
        <v>12907</v>
      </c>
      <c r="L43" s="152" t="s">
        <v>895</v>
      </c>
      <c r="M43" s="135">
        <v>15141251052</v>
      </c>
    </row>
    <row r="44" spans="1:13" ht="20.100000000000001" customHeight="1">
      <c r="A44" s="205">
        <v>42</v>
      </c>
      <c r="B44" s="3">
        <v>45</v>
      </c>
      <c r="C44" s="29" t="s">
        <v>528</v>
      </c>
      <c r="D44" s="11" t="s">
        <v>531</v>
      </c>
      <c r="E44" s="12" t="s">
        <v>532</v>
      </c>
      <c r="F44" s="11" t="s">
        <v>7</v>
      </c>
      <c r="G44" s="3">
        <v>2800</v>
      </c>
      <c r="H44" s="3">
        <v>2800</v>
      </c>
      <c r="I44" s="3">
        <v>3450</v>
      </c>
      <c r="J44" s="114">
        <v>3631</v>
      </c>
      <c r="K44" s="114">
        <v>3861</v>
      </c>
      <c r="L44" s="152" t="s">
        <v>895</v>
      </c>
      <c r="M44" s="135">
        <v>15141251052</v>
      </c>
    </row>
    <row r="45" spans="1:13" ht="20.100000000000001" customHeight="1">
      <c r="A45" s="205">
        <v>43</v>
      </c>
      <c r="B45" s="3">
        <v>46</v>
      </c>
      <c r="C45" s="29" t="s">
        <v>528</v>
      </c>
      <c r="D45" s="11" t="s">
        <v>533</v>
      </c>
      <c r="E45" s="32" t="s">
        <v>534</v>
      </c>
      <c r="F45" s="11" t="s">
        <v>7</v>
      </c>
      <c r="G45" s="3">
        <v>1270</v>
      </c>
      <c r="H45" s="3">
        <v>1270</v>
      </c>
      <c r="I45" s="3">
        <v>1565</v>
      </c>
      <c r="J45" s="114">
        <v>1647</v>
      </c>
      <c r="K45" s="114">
        <v>1751</v>
      </c>
      <c r="L45" s="151" t="s">
        <v>896</v>
      </c>
      <c r="M45" s="134">
        <v>15242242995</v>
      </c>
    </row>
    <row r="46" spans="1:13" ht="20.100000000000001" customHeight="1">
      <c r="A46" s="205">
        <v>44</v>
      </c>
      <c r="B46" s="3">
        <v>47</v>
      </c>
      <c r="C46" s="29" t="s">
        <v>528</v>
      </c>
      <c r="D46" s="11" t="s">
        <v>535</v>
      </c>
      <c r="E46" s="32" t="s">
        <v>536</v>
      </c>
      <c r="F46" s="11" t="s">
        <v>7</v>
      </c>
      <c r="G46" s="3">
        <v>1440</v>
      </c>
      <c r="H46" s="3">
        <v>1440</v>
      </c>
      <c r="I46" s="3">
        <v>1800</v>
      </c>
      <c r="J46" s="114">
        <v>1867</v>
      </c>
      <c r="K46" s="114">
        <v>1985</v>
      </c>
      <c r="L46" s="151" t="s">
        <v>896</v>
      </c>
      <c r="M46" s="134">
        <v>15242242995</v>
      </c>
    </row>
    <row r="47" spans="1:13" ht="20.100000000000001" customHeight="1">
      <c r="A47" s="205">
        <v>45</v>
      </c>
      <c r="B47" s="3">
        <v>48</v>
      </c>
      <c r="C47" s="29" t="s">
        <v>528</v>
      </c>
      <c r="D47" s="11" t="s">
        <v>537</v>
      </c>
      <c r="E47" s="32" t="s">
        <v>538</v>
      </c>
      <c r="F47" s="11" t="s">
        <v>7</v>
      </c>
      <c r="G47" s="3">
        <v>1500</v>
      </c>
      <c r="H47" s="3">
        <v>1500</v>
      </c>
      <c r="I47" s="3">
        <v>1848</v>
      </c>
      <c r="J47" s="114">
        <v>1945</v>
      </c>
      <c r="K47" s="114">
        <v>2068</v>
      </c>
      <c r="L47" s="151" t="s">
        <v>896</v>
      </c>
      <c r="M47" s="134">
        <v>15242242995</v>
      </c>
    </row>
    <row r="48" spans="1:13" ht="20.100000000000001" customHeight="1">
      <c r="A48" s="205">
        <v>46</v>
      </c>
      <c r="B48" s="3">
        <v>49</v>
      </c>
      <c r="C48" s="29" t="s">
        <v>528</v>
      </c>
      <c r="D48" s="11" t="s">
        <v>539</v>
      </c>
      <c r="E48" s="32" t="s">
        <v>540</v>
      </c>
      <c r="F48" s="11" t="s">
        <v>7</v>
      </c>
      <c r="G48" s="3">
        <v>2790</v>
      </c>
      <c r="H48" s="3">
        <v>2790</v>
      </c>
      <c r="I48" s="3">
        <v>3437</v>
      </c>
      <c r="J48" s="114">
        <v>3618</v>
      </c>
      <c r="K48" s="114">
        <v>3847</v>
      </c>
      <c r="L48" s="151" t="s">
        <v>896</v>
      </c>
      <c r="M48" s="134">
        <v>15242242995</v>
      </c>
    </row>
    <row r="49" spans="1:13" ht="20.100000000000001" customHeight="1">
      <c r="A49" s="205">
        <v>47</v>
      </c>
      <c r="B49" s="3">
        <v>50</v>
      </c>
      <c r="C49" s="29" t="s">
        <v>528</v>
      </c>
      <c r="D49" s="11" t="s">
        <v>541</v>
      </c>
      <c r="E49" s="32" t="s">
        <v>542</v>
      </c>
      <c r="F49" s="11" t="s">
        <v>7</v>
      </c>
      <c r="G49" s="3">
        <v>2790</v>
      </c>
      <c r="H49" s="3">
        <v>2790</v>
      </c>
      <c r="I49" s="3">
        <v>3437</v>
      </c>
      <c r="J49" s="114">
        <v>3618</v>
      </c>
      <c r="K49" s="114">
        <v>3847</v>
      </c>
      <c r="L49" s="151" t="s">
        <v>896</v>
      </c>
      <c r="M49" s="134">
        <v>15242242995</v>
      </c>
    </row>
    <row r="50" spans="1:13" ht="20.100000000000001" customHeight="1">
      <c r="A50" s="205">
        <v>48</v>
      </c>
      <c r="B50" s="3">
        <v>51</v>
      </c>
      <c r="C50" s="33" t="s">
        <v>29</v>
      </c>
      <c r="D50" s="68" t="s">
        <v>355</v>
      </c>
      <c r="E50" s="34" t="s">
        <v>543</v>
      </c>
      <c r="F50" s="33" t="s">
        <v>7</v>
      </c>
      <c r="G50" s="56">
        <v>1600</v>
      </c>
      <c r="H50" s="56">
        <v>1600</v>
      </c>
      <c r="I50" s="56">
        <v>2050</v>
      </c>
      <c r="J50" s="119">
        <v>2075</v>
      </c>
      <c r="K50" s="119">
        <v>2206</v>
      </c>
      <c r="L50" s="153" t="s">
        <v>897</v>
      </c>
      <c r="M50" s="136">
        <v>13562628965</v>
      </c>
    </row>
    <row r="51" spans="1:13" ht="20.100000000000001" customHeight="1">
      <c r="A51" s="205">
        <v>49</v>
      </c>
      <c r="B51" s="3">
        <v>55</v>
      </c>
      <c r="C51" s="33" t="s">
        <v>12</v>
      </c>
      <c r="D51" s="68" t="s">
        <v>447</v>
      </c>
      <c r="E51" s="34" t="s">
        <v>551</v>
      </c>
      <c r="F51" s="33" t="s">
        <v>7</v>
      </c>
      <c r="G51" s="56">
        <v>7000</v>
      </c>
      <c r="H51" s="56">
        <v>7000</v>
      </c>
      <c r="I51" s="56">
        <v>8624</v>
      </c>
      <c r="J51" s="119">
        <v>9078</v>
      </c>
      <c r="K51" s="119">
        <v>9653</v>
      </c>
      <c r="L51" s="153" t="s">
        <v>874</v>
      </c>
      <c r="M51" s="136">
        <v>15753619965</v>
      </c>
    </row>
    <row r="52" spans="1:13" ht="20.100000000000001" customHeight="1">
      <c r="A52" s="205">
        <v>50</v>
      </c>
      <c r="B52" s="3">
        <v>57</v>
      </c>
      <c r="C52" s="33" t="s">
        <v>12</v>
      </c>
      <c r="D52" s="68" t="s">
        <v>457</v>
      </c>
      <c r="E52" s="34" t="s">
        <v>458</v>
      </c>
      <c r="F52" s="33" t="s">
        <v>7</v>
      </c>
      <c r="G52" s="56">
        <v>161000</v>
      </c>
      <c r="H52" s="56">
        <v>161000</v>
      </c>
      <c r="I52" s="56">
        <v>208000</v>
      </c>
      <c r="J52" s="119">
        <v>208800</v>
      </c>
      <c r="K52" s="119">
        <v>222017</v>
      </c>
      <c r="L52" s="153" t="s">
        <v>875</v>
      </c>
      <c r="M52" s="136">
        <v>15266619811</v>
      </c>
    </row>
    <row r="53" spans="1:13" ht="20.25" customHeight="1">
      <c r="A53" s="205">
        <v>51</v>
      </c>
      <c r="B53" s="3">
        <v>60</v>
      </c>
      <c r="C53" s="33" t="s">
        <v>12</v>
      </c>
      <c r="D53" s="68" t="s">
        <v>558</v>
      </c>
      <c r="E53" s="34" t="s">
        <v>559</v>
      </c>
      <c r="F53" s="33" t="s">
        <v>6</v>
      </c>
      <c r="G53" s="56">
        <v>8700</v>
      </c>
      <c r="H53" s="56">
        <v>8700</v>
      </c>
      <c r="I53" s="56">
        <v>10718</v>
      </c>
      <c r="J53" s="119">
        <v>11283</v>
      </c>
      <c r="K53" s="119">
        <v>11997</v>
      </c>
      <c r="L53" s="153" t="s">
        <v>900</v>
      </c>
      <c r="M53" s="136">
        <v>13508968876</v>
      </c>
    </row>
    <row r="54" spans="1:13" ht="20.100000000000001" customHeight="1">
      <c r="A54" s="205">
        <v>52</v>
      </c>
      <c r="B54" s="3">
        <v>63</v>
      </c>
      <c r="C54" s="33" t="s">
        <v>322</v>
      </c>
      <c r="D54" s="68" t="s">
        <v>564</v>
      </c>
      <c r="E54" s="34" t="s">
        <v>565</v>
      </c>
      <c r="F54" s="33" t="s">
        <v>7</v>
      </c>
      <c r="G54" s="56">
        <v>1250</v>
      </c>
      <c r="H54" s="56">
        <v>1250</v>
      </c>
      <c r="I54" s="56">
        <v>1540</v>
      </c>
      <c r="J54" s="119">
        <v>1621</v>
      </c>
      <c r="K54" s="119">
        <v>1724</v>
      </c>
      <c r="L54" s="153" t="s">
        <v>887</v>
      </c>
      <c r="M54" s="136">
        <v>13944201931</v>
      </c>
    </row>
    <row r="55" spans="1:13" ht="20.100000000000001" customHeight="1">
      <c r="A55" s="205">
        <v>53</v>
      </c>
      <c r="B55" s="3">
        <v>64</v>
      </c>
      <c r="C55" s="33" t="s">
        <v>322</v>
      </c>
      <c r="D55" s="68" t="s">
        <v>566</v>
      </c>
      <c r="E55" s="34" t="s">
        <v>567</v>
      </c>
      <c r="F55" s="33" t="s">
        <v>7</v>
      </c>
      <c r="G55" s="56">
        <v>8580</v>
      </c>
      <c r="H55" s="56">
        <v>8580</v>
      </c>
      <c r="I55" s="56">
        <v>10571</v>
      </c>
      <c r="J55" s="119">
        <v>11127</v>
      </c>
      <c r="K55" s="119">
        <v>11832</v>
      </c>
      <c r="L55" s="153" t="s">
        <v>887</v>
      </c>
      <c r="M55" s="136">
        <v>13944201931</v>
      </c>
    </row>
    <row r="56" spans="1:13" ht="20.100000000000001" customHeight="1">
      <c r="A56" s="205">
        <v>54</v>
      </c>
      <c r="B56" s="3">
        <v>65</v>
      </c>
      <c r="C56" s="33" t="s">
        <v>322</v>
      </c>
      <c r="D56" s="68" t="s">
        <v>568</v>
      </c>
      <c r="E56" s="34" t="s">
        <v>569</v>
      </c>
      <c r="F56" s="33" t="s">
        <v>7</v>
      </c>
      <c r="G56" s="56">
        <v>1050</v>
      </c>
      <c r="H56" s="56">
        <v>1050</v>
      </c>
      <c r="I56" s="56">
        <v>1294</v>
      </c>
      <c r="J56" s="119">
        <v>1361</v>
      </c>
      <c r="K56" s="119">
        <v>1447</v>
      </c>
      <c r="L56" s="153" t="s">
        <v>887</v>
      </c>
      <c r="M56" s="136">
        <v>13944201931</v>
      </c>
    </row>
    <row r="57" spans="1:13" ht="20.100000000000001" customHeight="1">
      <c r="A57" s="205">
        <v>55</v>
      </c>
      <c r="B57" s="3">
        <v>66</v>
      </c>
      <c r="C57" s="33" t="s">
        <v>322</v>
      </c>
      <c r="D57" s="68" t="s">
        <v>570</v>
      </c>
      <c r="E57" s="34" t="s">
        <v>571</v>
      </c>
      <c r="F57" s="33" t="s">
        <v>7</v>
      </c>
      <c r="G57" s="56">
        <v>5700</v>
      </c>
      <c r="H57" s="56">
        <v>5700</v>
      </c>
      <c r="I57" s="56">
        <v>7100</v>
      </c>
      <c r="J57" s="119">
        <v>7392</v>
      </c>
      <c r="K57" s="119">
        <v>7860</v>
      </c>
      <c r="L57" s="153" t="s">
        <v>887</v>
      </c>
      <c r="M57" s="136">
        <v>13944201931</v>
      </c>
    </row>
    <row r="58" spans="1:13" ht="20.100000000000001" customHeight="1">
      <c r="A58" s="205">
        <v>56</v>
      </c>
      <c r="B58" s="3">
        <v>67</v>
      </c>
      <c r="C58" s="33" t="s">
        <v>528</v>
      </c>
      <c r="D58" s="68" t="s">
        <v>572</v>
      </c>
      <c r="E58" s="34" t="s">
        <v>573</v>
      </c>
      <c r="F58" s="33" t="s">
        <v>7</v>
      </c>
      <c r="G58" s="56">
        <v>240</v>
      </c>
      <c r="H58" s="56">
        <v>240</v>
      </c>
      <c r="I58" s="56">
        <v>296</v>
      </c>
      <c r="J58" s="119">
        <v>311</v>
      </c>
      <c r="K58" s="119">
        <v>330</v>
      </c>
      <c r="L58" s="153" t="s">
        <v>902</v>
      </c>
      <c r="M58" s="136">
        <v>13236833520</v>
      </c>
    </row>
    <row r="59" spans="1:13" ht="20.100000000000001" customHeight="1">
      <c r="A59" s="205">
        <v>57</v>
      </c>
      <c r="B59" s="3">
        <v>68</v>
      </c>
      <c r="C59" s="33" t="s">
        <v>528</v>
      </c>
      <c r="D59" s="68" t="s">
        <v>574</v>
      </c>
      <c r="E59" s="34" t="s">
        <v>575</v>
      </c>
      <c r="F59" s="33" t="s">
        <v>7</v>
      </c>
      <c r="G59" s="56">
        <v>1500</v>
      </c>
      <c r="H59" s="56">
        <v>1500</v>
      </c>
      <c r="I59" s="56">
        <v>1848</v>
      </c>
      <c r="J59" s="119">
        <v>1945</v>
      </c>
      <c r="K59" s="119">
        <v>2068</v>
      </c>
      <c r="L59" s="153" t="s">
        <v>903</v>
      </c>
      <c r="M59" s="136">
        <v>13464944469</v>
      </c>
    </row>
    <row r="60" spans="1:13" ht="20.100000000000001" customHeight="1">
      <c r="A60" s="205">
        <v>58</v>
      </c>
      <c r="B60" s="3">
        <v>69</v>
      </c>
      <c r="C60" s="33" t="s">
        <v>528</v>
      </c>
      <c r="D60" s="68" t="s">
        <v>576</v>
      </c>
      <c r="E60" s="34" t="s">
        <v>577</v>
      </c>
      <c r="F60" s="33" t="s">
        <v>7</v>
      </c>
      <c r="G60" s="56">
        <v>3480</v>
      </c>
      <c r="H60" s="56">
        <v>3480</v>
      </c>
      <c r="I60" s="56">
        <v>9363</v>
      </c>
      <c r="J60" s="119">
        <v>9856</v>
      </c>
      <c r="K60" s="119">
        <v>10480</v>
      </c>
      <c r="L60" s="153" t="s">
        <v>736</v>
      </c>
      <c r="M60" s="136">
        <v>18804252227</v>
      </c>
    </row>
    <row r="61" spans="1:13" ht="20.100000000000001" customHeight="1">
      <c r="A61" s="205">
        <v>59</v>
      </c>
      <c r="B61" s="3">
        <v>71</v>
      </c>
      <c r="C61" s="33" t="s">
        <v>528</v>
      </c>
      <c r="D61" s="68" t="s">
        <v>580</v>
      </c>
      <c r="E61" s="34" t="s">
        <v>581</v>
      </c>
      <c r="F61" s="33" t="s">
        <v>7</v>
      </c>
      <c r="G61" s="56">
        <v>1450</v>
      </c>
      <c r="H61" s="56">
        <v>1450</v>
      </c>
      <c r="I61" s="56">
        <v>9363</v>
      </c>
      <c r="J61" s="119">
        <v>9906</v>
      </c>
      <c r="K61" s="119">
        <v>10533</v>
      </c>
      <c r="L61" s="153" t="s">
        <v>736</v>
      </c>
      <c r="M61" s="136">
        <v>18804252227</v>
      </c>
    </row>
    <row r="62" spans="1:13" ht="20.100000000000001" customHeight="1">
      <c r="A62" s="205">
        <v>60</v>
      </c>
      <c r="B62" s="3">
        <v>75</v>
      </c>
      <c r="C62" s="19" t="s">
        <v>12</v>
      </c>
      <c r="D62" s="19" t="s">
        <v>590</v>
      </c>
      <c r="E62" s="35" t="s">
        <v>591</v>
      </c>
      <c r="F62" s="19" t="s">
        <v>7</v>
      </c>
      <c r="G62" s="57">
        <v>103000</v>
      </c>
      <c r="H62" s="57">
        <v>103000</v>
      </c>
      <c r="I62" s="57">
        <v>130000</v>
      </c>
      <c r="J62" s="115">
        <v>137540</v>
      </c>
      <c r="K62" s="115">
        <v>146246</v>
      </c>
      <c r="L62" s="137" t="s">
        <v>875</v>
      </c>
      <c r="M62" s="132">
        <v>15266619811</v>
      </c>
    </row>
    <row r="63" spans="1:13" ht="20.100000000000001" customHeight="1">
      <c r="A63" s="205">
        <v>61</v>
      </c>
      <c r="B63" s="3">
        <v>76</v>
      </c>
      <c r="C63" s="19" t="s">
        <v>113</v>
      </c>
      <c r="D63" s="19" t="s">
        <v>592</v>
      </c>
      <c r="E63" s="35" t="s">
        <v>593</v>
      </c>
      <c r="F63" s="19" t="s">
        <v>6</v>
      </c>
      <c r="G63" s="57">
        <v>1870</v>
      </c>
      <c r="H63" s="57">
        <v>1870</v>
      </c>
      <c r="I63" s="57">
        <v>2304</v>
      </c>
      <c r="J63" s="115">
        <v>2437</v>
      </c>
      <c r="K63" s="115">
        <v>2591</v>
      </c>
      <c r="L63" s="137" t="s">
        <v>889</v>
      </c>
      <c r="M63" s="132">
        <v>15966162561</v>
      </c>
    </row>
    <row r="64" spans="1:13" ht="20.100000000000001" customHeight="1">
      <c r="A64" s="205">
        <v>62</v>
      </c>
      <c r="B64" s="3">
        <v>77</v>
      </c>
      <c r="C64" s="19" t="s">
        <v>12</v>
      </c>
      <c r="D64" s="19" t="s">
        <v>594</v>
      </c>
      <c r="E64" s="35" t="s">
        <v>595</v>
      </c>
      <c r="F64" s="19" t="s">
        <v>7</v>
      </c>
      <c r="G64" s="57">
        <v>850</v>
      </c>
      <c r="H64" s="57">
        <v>850</v>
      </c>
      <c r="I64" s="57">
        <v>1047</v>
      </c>
      <c r="J64" s="115">
        <v>1107</v>
      </c>
      <c r="K64" s="115">
        <v>1177</v>
      </c>
      <c r="L64" s="137" t="s">
        <v>873</v>
      </c>
      <c r="M64" s="132">
        <v>13606475364</v>
      </c>
    </row>
    <row r="65" spans="1:13" ht="20.100000000000001" customHeight="1">
      <c r="A65" s="205">
        <v>63</v>
      </c>
      <c r="B65" s="3">
        <v>78</v>
      </c>
      <c r="C65" s="19" t="s">
        <v>12</v>
      </c>
      <c r="D65" s="19" t="s">
        <v>596</v>
      </c>
      <c r="E65" s="35" t="s">
        <v>597</v>
      </c>
      <c r="F65" s="19" t="s">
        <v>7</v>
      </c>
      <c r="G65" s="57">
        <v>1100</v>
      </c>
      <c r="H65" s="57">
        <v>1100</v>
      </c>
      <c r="I65" s="57">
        <v>1355</v>
      </c>
      <c r="J65" s="115">
        <v>1433</v>
      </c>
      <c r="K65" s="115">
        <v>1524</v>
      </c>
      <c r="L65" s="137" t="s">
        <v>873</v>
      </c>
      <c r="M65" s="132">
        <v>13606475364</v>
      </c>
    </row>
    <row r="66" spans="1:13" ht="20.100000000000001" customHeight="1">
      <c r="A66" s="205">
        <v>64</v>
      </c>
      <c r="B66" s="3">
        <v>79</v>
      </c>
      <c r="C66" s="19" t="s">
        <v>12</v>
      </c>
      <c r="D66" s="19" t="s">
        <v>598</v>
      </c>
      <c r="E66" s="35" t="s">
        <v>599</v>
      </c>
      <c r="F66" s="19" t="s">
        <v>7</v>
      </c>
      <c r="G66" s="57">
        <v>1200</v>
      </c>
      <c r="H66" s="57">
        <v>1200</v>
      </c>
      <c r="I66" s="57">
        <v>1478</v>
      </c>
      <c r="J66" s="115">
        <v>1563</v>
      </c>
      <c r="K66" s="115">
        <v>1662</v>
      </c>
      <c r="L66" s="137" t="s">
        <v>873</v>
      </c>
      <c r="M66" s="132">
        <v>13606475364</v>
      </c>
    </row>
    <row r="67" spans="1:13" ht="20.100000000000001" customHeight="1">
      <c r="A67" s="205">
        <v>65</v>
      </c>
      <c r="B67" s="3">
        <v>80</v>
      </c>
      <c r="C67" s="19" t="s">
        <v>12</v>
      </c>
      <c r="D67" s="19" t="s">
        <v>600</v>
      </c>
      <c r="E67" s="35" t="s">
        <v>601</v>
      </c>
      <c r="F67" s="19" t="s">
        <v>7</v>
      </c>
      <c r="G67" s="57">
        <v>3700</v>
      </c>
      <c r="H67" s="57">
        <v>3700</v>
      </c>
      <c r="I67" s="57">
        <v>4560</v>
      </c>
      <c r="J67" s="115">
        <v>4824</v>
      </c>
      <c r="K67" s="115">
        <v>5129</v>
      </c>
      <c r="L67" s="137" t="s">
        <v>873</v>
      </c>
      <c r="M67" s="132">
        <v>13606475364</v>
      </c>
    </row>
    <row r="68" spans="1:13" ht="20.100000000000001" customHeight="1">
      <c r="A68" s="205">
        <v>66</v>
      </c>
      <c r="B68" s="3">
        <v>81</v>
      </c>
      <c r="C68" s="19" t="s">
        <v>12</v>
      </c>
      <c r="D68" s="19" t="s">
        <v>602</v>
      </c>
      <c r="E68" s="35" t="s">
        <v>603</v>
      </c>
      <c r="F68" s="19" t="s">
        <v>7</v>
      </c>
      <c r="G68" s="57">
        <v>110000</v>
      </c>
      <c r="H68" s="57">
        <v>110000</v>
      </c>
      <c r="I68" s="57">
        <v>135520</v>
      </c>
      <c r="J68" s="115">
        <v>143380</v>
      </c>
      <c r="K68" s="115">
        <v>152456</v>
      </c>
      <c r="L68" s="148" t="s">
        <v>735</v>
      </c>
      <c r="M68" s="131">
        <v>13791623207</v>
      </c>
    </row>
    <row r="69" spans="1:13" ht="20.100000000000001" customHeight="1">
      <c r="A69" s="205">
        <v>67</v>
      </c>
      <c r="B69" s="3">
        <v>82</v>
      </c>
      <c r="C69" s="19" t="s">
        <v>12</v>
      </c>
      <c r="D69" s="19" t="s">
        <v>604</v>
      </c>
      <c r="E69" s="35" t="s">
        <v>605</v>
      </c>
      <c r="F69" s="19" t="s">
        <v>7</v>
      </c>
      <c r="G69" s="57">
        <v>36760</v>
      </c>
      <c r="H69" s="57">
        <v>36760</v>
      </c>
      <c r="I69" s="57">
        <v>45288</v>
      </c>
      <c r="J69" s="115">
        <v>47914</v>
      </c>
      <c r="K69" s="115">
        <v>50947</v>
      </c>
      <c r="L69" s="137" t="s">
        <v>873</v>
      </c>
      <c r="M69" s="132">
        <v>13606475364</v>
      </c>
    </row>
    <row r="70" spans="1:13" ht="20.100000000000001" customHeight="1">
      <c r="A70" s="205">
        <v>68</v>
      </c>
      <c r="B70" s="3">
        <v>85</v>
      </c>
      <c r="C70" s="19" t="s">
        <v>423</v>
      </c>
      <c r="D70" s="19" t="s">
        <v>610</v>
      </c>
      <c r="E70" s="35" t="s">
        <v>611</v>
      </c>
      <c r="F70" s="19" t="s">
        <v>6</v>
      </c>
      <c r="G70" s="57">
        <v>12450</v>
      </c>
      <c r="H70" s="57">
        <v>12450</v>
      </c>
      <c r="I70" s="57">
        <v>15338</v>
      </c>
      <c r="J70" s="115">
        <v>16227</v>
      </c>
      <c r="K70" s="115">
        <v>17254</v>
      </c>
      <c r="L70" s="137" t="s">
        <v>878</v>
      </c>
      <c r="M70" s="132">
        <v>13732929084</v>
      </c>
    </row>
    <row r="71" spans="1:13" ht="20.100000000000001" customHeight="1">
      <c r="A71" s="205">
        <v>69</v>
      </c>
      <c r="B71" s="3">
        <v>86</v>
      </c>
      <c r="C71" s="19" t="s">
        <v>423</v>
      </c>
      <c r="D71" s="19" t="s">
        <v>612</v>
      </c>
      <c r="E71" s="35" t="s">
        <v>613</v>
      </c>
      <c r="F71" s="19" t="s">
        <v>6</v>
      </c>
      <c r="G71" s="57">
        <v>26000</v>
      </c>
      <c r="H71" s="57">
        <v>26000</v>
      </c>
      <c r="I71" s="57">
        <v>32000</v>
      </c>
      <c r="J71" s="115">
        <v>33856</v>
      </c>
      <c r="K71" s="115">
        <v>35999</v>
      </c>
      <c r="L71" s="137" t="s">
        <v>877</v>
      </c>
      <c r="M71" s="132">
        <v>18970028611</v>
      </c>
    </row>
    <row r="72" spans="1:13" ht="20.100000000000001" customHeight="1">
      <c r="A72" s="205">
        <v>70</v>
      </c>
      <c r="B72" s="3">
        <v>87</v>
      </c>
      <c r="C72" s="19" t="s">
        <v>423</v>
      </c>
      <c r="D72" s="19" t="s">
        <v>614</v>
      </c>
      <c r="E72" s="35" t="s">
        <v>615</v>
      </c>
      <c r="F72" s="19" t="s">
        <v>6</v>
      </c>
      <c r="G72" s="57">
        <v>990</v>
      </c>
      <c r="H72" s="57">
        <v>990</v>
      </c>
      <c r="I72" s="57">
        <v>1220</v>
      </c>
      <c r="J72" s="115">
        <v>1290</v>
      </c>
      <c r="K72" s="115">
        <v>1372</v>
      </c>
      <c r="L72" s="137" t="s">
        <v>907</v>
      </c>
      <c r="M72" s="132">
        <v>13732929084</v>
      </c>
    </row>
    <row r="73" spans="1:13" ht="20.100000000000001" customHeight="1">
      <c r="A73" s="205">
        <v>71</v>
      </c>
      <c r="B73" s="3">
        <v>88</v>
      </c>
      <c r="C73" s="19" t="s">
        <v>423</v>
      </c>
      <c r="D73" s="19" t="s">
        <v>616</v>
      </c>
      <c r="E73" s="35" t="s">
        <v>617</v>
      </c>
      <c r="F73" s="19" t="s">
        <v>6</v>
      </c>
      <c r="G73" s="57">
        <v>1480</v>
      </c>
      <c r="H73" s="57">
        <v>1480</v>
      </c>
      <c r="I73" s="57">
        <v>1823</v>
      </c>
      <c r="J73" s="115">
        <v>1928</v>
      </c>
      <c r="K73" s="115">
        <v>2050</v>
      </c>
      <c r="L73" s="137" t="s">
        <v>907</v>
      </c>
      <c r="M73" s="132">
        <v>13732929084</v>
      </c>
    </row>
    <row r="74" spans="1:13" ht="20.100000000000001" customHeight="1">
      <c r="A74" s="205">
        <v>72</v>
      </c>
      <c r="B74" s="3">
        <v>89</v>
      </c>
      <c r="C74" s="19" t="s">
        <v>423</v>
      </c>
      <c r="D74" s="19" t="s">
        <v>618</v>
      </c>
      <c r="E74" s="35" t="s">
        <v>619</v>
      </c>
      <c r="F74" s="19" t="s">
        <v>6</v>
      </c>
      <c r="G74" s="57">
        <v>5800</v>
      </c>
      <c r="H74" s="57">
        <v>5800</v>
      </c>
      <c r="I74" s="57">
        <v>7200</v>
      </c>
      <c r="J74" s="115">
        <v>7617</v>
      </c>
      <c r="K74" s="115">
        <v>8099</v>
      </c>
      <c r="L74" s="137" t="s">
        <v>878</v>
      </c>
      <c r="M74" s="132">
        <v>13732929083</v>
      </c>
    </row>
    <row r="75" spans="1:13" ht="20.100000000000001" customHeight="1">
      <c r="A75" s="205">
        <v>73</v>
      </c>
      <c r="B75" s="3">
        <v>90</v>
      </c>
      <c r="C75" s="19" t="s">
        <v>423</v>
      </c>
      <c r="D75" s="19" t="s">
        <v>620</v>
      </c>
      <c r="E75" s="35" t="s">
        <v>621</v>
      </c>
      <c r="F75" s="19" t="s">
        <v>6</v>
      </c>
      <c r="G75" s="57">
        <v>13600</v>
      </c>
      <c r="H75" s="57">
        <v>13600</v>
      </c>
      <c r="I75" s="57">
        <v>17000</v>
      </c>
      <c r="J75" s="115">
        <v>17986</v>
      </c>
      <c r="K75" s="115">
        <v>19125</v>
      </c>
      <c r="L75" s="137" t="s">
        <v>878</v>
      </c>
      <c r="M75" s="132">
        <v>13732929084</v>
      </c>
    </row>
    <row r="76" spans="1:13" ht="20.100000000000001" customHeight="1">
      <c r="A76" s="205">
        <v>74</v>
      </c>
      <c r="B76" s="3">
        <v>91</v>
      </c>
      <c r="C76" s="19" t="s">
        <v>285</v>
      </c>
      <c r="D76" s="19" t="s">
        <v>622</v>
      </c>
      <c r="E76" s="35" t="s">
        <v>623</v>
      </c>
      <c r="F76" s="19" t="s">
        <v>6</v>
      </c>
      <c r="G76" s="57">
        <v>13500</v>
      </c>
      <c r="H76" s="57">
        <v>13500</v>
      </c>
      <c r="I76" s="57">
        <v>16632</v>
      </c>
      <c r="J76" s="115">
        <v>17596</v>
      </c>
      <c r="K76" s="115">
        <v>18710</v>
      </c>
      <c r="L76" s="137" t="s">
        <v>879</v>
      </c>
      <c r="M76" s="132">
        <v>18064049812</v>
      </c>
    </row>
    <row r="77" spans="1:13" ht="20.100000000000001" customHeight="1">
      <c r="A77" s="205">
        <v>75</v>
      </c>
      <c r="B77" s="3">
        <v>92</v>
      </c>
      <c r="C77" s="19" t="s">
        <v>285</v>
      </c>
      <c r="D77" s="19"/>
      <c r="E77" s="35" t="s">
        <v>624</v>
      </c>
      <c r="F77" s="19" t="s">
        <v>6</v>
      </c>
      <c r="G77" s="57">
        <v>2600</v>
      </c>
      <c r="H77" s="57">
        <v>2600</v>
      </c>
      <c r="I77" s="57">
        <v>3203</v>
      </c>
      <c r="J77" s="115">
        <v>3388</v>
      </c>
      <c r="K77" s="115">
        <v>3602</v>
      </c>
      <c r="L77" s="137" t="s">
        <v>879</v>
      </c>
      <c r="M77" s="132">
        <v>18064049812</v>
      </c>
    </row>
    <row r="78" spans="1:13" ht="20.100000000000001" customHeight="1">
      <c r="A78" s="205">
        <v>76</v>
      </c>
      <c r="B78" s="3">
        <v>93</v>
      </c>
      <c r="C78" s="19" t="s">
        <v>528</v>
      </c>
      <c r="D78" s="19" t="s">
        <v>625</v>
      </c>
      <c r="E78" s="35" t="s">
        <v>626</v>
      </c>
      <c r="F78" s="19" t="s">
        <v>7</v>
      </c>
      <c r="G78" s="57">
        <v>590</v>
      </c>
      <c r="H78" s="57">
        <v>590</v>
      </c>
      <c r="I78" s="57">
        <v>727</v>
      </c>
      <c r="J78" s="115">
        <v>769</v>
      </c>
      <c r="K78" s="115">
        <v>817</v>
      </c>
      <c r="L78" s="137" t="s">
        <v>908</v>
      </c>
      <c r="M78" s="132">
        <v>13464926026</v>
      </c>
    </row>
    <row r="79" spans="1:13" ht="20.100000000000001" customHeight="1">
      <c r="A79" s="205">
        <v>77</v>
      </c>
      <c r="B79" s="3">
        <v>94</v>
      </c>
      <c r="C79" s="19" t="s">
        <v>528</v>
      </c>
      <c r="D79" s="19" t="s">
        <v>627</v>
      </c>
      <c r="E79" s="35" t="s">
        <v>628</v>
      </c>
      <c r="F79" s="19" t="s">
        <v>7</v>
      </c>
      <c r="G79" s="57">
        <v>800</v>
      </c>
      <c r="H79" s="57">
        <v>800</v>
      </c>
      <c r="I79" s="57">
        <v>986</v>
      </c>
      <c r="J79" s="115">
        <v>1043</v>
      </c>
      <c r="K79" s="115">
        <v>1109</v>
      </c>
      <c r="L79" s="137" t="s">
        <v>736</v>
      </c>
      <c r="M79" s="132">
        <v>18804252227</v>
      </c>
    </row>
    <row r="80" spans="1:13" ht="20.100000000000001" customHeight="1">
      <c r="A80" s="205">
        <v>78</v>
      </c>
      <c r="B80" s="3">
        <v>95</v>
      </c>
      <c r="C80" s="19" t="s">
        <v>322</v>
      </c>
      <c r="D80" s="19" t="s">
        <v>629</v>
      </c>
      <c r="E80" s="35" t="s">
        <v>630</v>
      </c>
      <c r="F80" s="19" t="s">
        <v>6</v>
      </c>
      <c r="G80" s="57">
        <v>2900</v>
      </c>
      <c r="H80" s="57">
        <v>2900</v>
      </c>
      <c r="I80" s="57">
        <v>3500</v>
      </c>
      <c r="J80" s="115">
        <v>3703</v>
      </c>
      <c r="K80" s="115">
        <v>3938</v>
      </c>
      <c r="L80" s="137" t="s">
        <v>887</v>
      </c>
      <c r="M80" s="132">
        <v>13944201931</v>
      </c>
    </row>
    <row r="81" spans="1:13" ht="20.100000000000001" customHeight="1">
      <c r="A81" s="205">
        <v>79</v>
      </c>
      <c r="B81" s="3">
        <v>96</v>
      </c>
      <c r="C81" s="36" t="s">
        <v>12</v>
      </c>
      <c r="D81" s="8" t="s">
        <v>631</v>
      </c>
      <c r="E81" s="12" t="s">
        <v>632</v>
      </c>
      <c r="F81" s="37" t="s">
        <v>7</v>
      </c>
      <c r="G81" s="58">
        <v>1240</v>
      </c>
      <c r="H81" s="58">
        <v>1240</v>
      </c>
      <c r="I81" s="58">
        <v>1528</v>
      </c>
      <c r="J81" s="120">
        <v>1616</v>
      </c>
      <c r="K81" s="120">
        <v>1718</v>
      </c>
      <c r="L81" s="154" t="s">
        <v>891</v>
      </c>
      <c r="M81" s="138">
        <v>13793686839</v>
      </c>
    </row>
    <row r="82" spans="1:13" ht="20.100000000000001" customHeight="1">
      <c r="A82" s="205">
        <v>80</v>
      </c>
      <c r="B82" s="3">
        <v>99</v>
      </c>
      <c r="C82" s="36" t="s">
        <v>528</v>
      </c>
      <c r="D82" s="8" t="s">
        <v>636</v>
      </c>
      <c r="E82" s="12" t="s">
        <v>637</v>
      </c>
      <c r="F82" s="37" t="s">
        <v>175</v>
      </c>
      <c r="G82" s="58">
        <v>7500</v>
      </c>
      <c r="H82" s="58">
        <v>7500</v>
      </c>
      <c r="I82" s="58">
        <v>9200</v>
      </c>
      <c r="J82" s="120">
        <v>9733</v>
      </c>
      <c r="K82" s="120">
        <v>10349</v>
      </c>
      <c r="L82" s="154" t="s">
        <v>895</v>
      </c>
      <c r="M82" s="138">
        <v>15141251052</v>
      </c>
    </row>
    <row r="83" spans="1:13" ht="20.100000000000001" customHeight="1">
      <c r="A83" s="205">
        <v>81</v>
      </c>
      <c r="B83" s="3">
        <v>100</v>
      </c>
      <c r="C83" s="36" t="s">
        <v>528</v>
      </c>
      <c r="D83" s="8" t="s">
        <v>580</v>
      </c>
      <c r="E83" s="12" t="s">
        <v>638</v>
      </c>
      <c r="F83" s="37" t="s">
        <v>50</v>
      </c>
      <c r="G83" s="58">
        <v>43700</v>
      </c>
      <c r="H83" s="58">
        <v>43700</v>
      </c>
      <c r="I83" s="58">
        <v>53838</v>
      </c>
      <c r="J83" s="120">
        <v>56960</v>
      </c>
      <c r="K83" s="120">
        <v>60566</v>
      </c>
      <c r="L83" s="154" t="s">
        <v>911</v>
      </c>
      <c r="M83" s="138">
        <v>13793656788</v>
      </c>
    </row>
    <row r="84" spans="1:13" ht="20.100000000000001" customHeight="1">
      <c r="A84" s="205">
        <v>82</v>
      </c>
      <c r="B84" s="3">
        <v>101</v>
      </c>
      <c r="C84" s="17" t="s">
        <v>12</v>
      </c>
      <c r="D84" s="17" t="s">
        <v>639</v>
      </c>
      <c r="E84" s="14" t="s">
        <v>640</v>
      </c>
      <c r="F84" s="17" t="s">
        <v>7</v>
      </c>
      <c r="G84" s="25">
        <v>850</v>
      </c>
      <c r="H84" s="25">
        <v>850</v>
      </c>
      <c r="I84" s="25">
        <v>1105</v>
      </c>
      <c r="J84" s="116">
        <v>1169</v>
      </c>
      <c r="K84" s="116">
        <v>1243</v>
      </c>
      <c r="L84" s="137" t="s">
        <v>912</v>
      </c>
      <c r="M84" s="139">
        <v>13869690029</v>
      </c>
    </row>
    <row r="85" spans="1:13" ht="20.100000000000001" customHeight="1">
      <c r="A85" s="205">
        <v>83</v>
      </c>
      <c r="B85" s="3">
        <v>102</v>
      </c>
      <c r="C85" s="39" t="s">
        <v>47</v>
      </c>
      <c r="D85" s="39" t="s">
        <v>641</v>
      </c>
      <c r="E85" s="38" t="s">
        <v>642</v>
      </c>
      <c r="F85" s="39" t="s">
        <v>6</v>
      </c>
      <c r="G85" s="59">
        <v>71555</v>
      </c>
      <c r="H85" s="59">
        <v>71555</v>
      </c>
      <c r="I85" s="59">
        <v>89813</v>
      </c>
      <c r="J85" s="121">
        <v>95022</v>
      </c>
      <c r="K85" s="121">
        <v>101037</v>
      </c>
      <c r="L85" s="163" t="s">
        <v>913</v>
      </c>
      <c r="M85" s="140">
        <v>1390021948</v>
      </c>
    </row>
    <row r="86" spans="1:13" ht="20.100000000000001" customHeight="1">
      <c r="A86" s="205">
        <v>84</v>
      </c>
      <c r="B86" s="3">
        <v>103</v>
      </c>
      <c r="C86" s="39" t="s">
        <v>47</v>
      </c>
      <c r="D86" s="39" t="s">
        <v>643</v>
      </c>
      <c r="E86" s="38" t="s">
        <v>644</v>
      </c>
      <c r="F86" s="40" t="s">
        <v>7</v>
      </c>
      <c r="G86" s="59">
        <v>64555</v>
      </c>
      <c r="H86" s="59">
        <v>64555</v>
      </c>
      <c r="I86" s="59">
        <v>80080</v>
      </c>
      <c r="J86" s="121">
        <v>84724</v>
      </c>
      <c r="K86" s="121">
        <v>90087</v>
      </c>
      <c r="L86" s="163" t="s">
        <v>913</v>
      </c>
      <c r="M86" s="140">
        <v>1390021948</v>
      </c>
    </row>
    <row r="87" spans="1:13" ht="20.100000000000001" customHeight="1">
      <c r="A87" s="205">
        <v>85</v>
      </c>
      <c r="B87" s="3">
        <v>104</v>
      </c>
      <c r="C87" s="39" t="s">
        <v>47</v>
      </c>
      <c r="D87" s="39" t="s">
        <v>645</v>
      </c>
      <c r="E87" s="38" t="s">
        <v>669</v>
      </c>
      <c r="F87" s="39" t="s">
        <v>7</v>
      </c>
      <c r="G87" s="59">
        <v>25000</v>
      </c>
      <c r="H87" s="59">
        <v>25000</v>
      </c>
      <c r="I87" s="59">
        <v>30000</v>
      </c>
      <c r="J87" s="121">
        <v>31740</v>
      </c>
      <c r="K87" s="121">
        <v>33749</v>
      </c>
      <c r="L87" s="163" t="s">
        <v>914</v>
      </c>
      <c r="M87" s="140">
        <v>18824793875</v>
      </c>
    </row>
    <row r="88" spans="1:13" ht="20.100000000000001" customHeight="1">
      <c r="A88" s="205">
        <v>86</v>
      </c>
      <c r="B88" s="3">
        <v>105</v>
      </c>
      <c r="C88" s="42" t="s">
        <v>423</v>
      </c>
      <c r="D88" s="42" t="s">
        <v>646</v>
      </c>
      <c r="E88" s="26" t="s">
        <v>647</v>
      </c>
      <c r="F88" s="39" t="s">
        <v>7</v>
      </c>
      <c r="G88" s="60">
        <v>3165</v>
      </c>
      <c r="H88" s="60">
        <v>3165</v>
      </c>
      <c r="I88" s="60">
        <v>6283</v>
      </c>
      <c r="J88" s="122">
        <v>6647</v>
      </c>
      <c r="K88" s="122">
        <v>7068</v>
      </c>
      <c r="L88" s="164" t="s">
        <v>915</v>
      </c>
      <c r="M88" s="141">
        <v>13356771309</v>
      </c>
    </row>
    <row r="89" spans="1:13" ht="20.100000000000001" customHeight="1">
      <c r="A89" s="205">
        <v>87</v>
      </c>
      <c r="B89" s="3">
        <v>106</v>
      </c>
      <c r="C89" s="42" t="s">
        <v>423</v>
      </c>
      <c r="D89" s="42" t="s">
        <v>648</v>
      </c>
      <c r="E89" s="26" t="s">
        <v>649</v>
      </c>
      <c r="F89" s="42" t="s">
        <v>7</v>
      </c>
      <c r="G89" s="60">
        <v>21985</v>
      </c>
      <c r="H89" s="60">
        <v>21985</v>
      </c>
      <c r="I89" s="60">
        <v>24640</v>
      </c>
      <c r="J89" s="122">
        <v>26069</v>
      </c>
      <c r="K89" s="122">
        <v>27719</v>
      </c>
      <c r="L89" s="164" t="s">
        <v>878</v>
      </c>
      <c r="M89" s="141">
        <v>13732929084</v>
      </c>
    </row>
    <row r="90" spans="1:13" ht="20.100000000000001" customHeight="1">
      <c r="A90" s="205">
        <v>88</v>
      </c>
      <c r="B90" s="3">
        <v>107</v>
      </c>
      <c r="C90" s="42" t="s">
        <v>423</v>
      </c>
      <c r="D90" s="42" t="s">
        <v>650</v>
      </c>
      <c r="E90" s="26" t="s">
        <v>651</v>
      </c>
      <c r="F90" s="42" t="s">
        <v>6</v>
      </c>
      <c r="G90" s="60">
        <v>5400</v>
      </c>
      <c r="H90" s="60">
        <v>5400</v>
      </c>
      <c r="I90" s="60">
        <v>6653</v>
      </c>
      <c r="J90" s="122">
        <v>7038</v>
      </c>
      <c r="K90" s="122">
        <v>7483</v>
      </c>
      <c r="L90" s="164" t="s">
        <v>878</v>
      </c>
      <c r="M90" s="141">
        <v>13732929084</v>
      </c>
    </row>
    <row r="91" spans="1:13" ht="20.100000000000001" customHeight="1">
      <c r="A91" s="205">
        <v>89</v>
      </c>
      <c r="B91" s="3">
        <v>109</v>
      </c>
      <c r="C91" s="44" t="s">
        <v>528</v>
      </c>
      <c r="D91" s="44" t="s">
        <v>654</v>
      </c>
      <c r="E91" s="43" t="s">
        <v>655</v>
      </c>
      <c r="F91" s="44" t="s">
        <v>7</v>
      </c>
      <c r="G91" s="61">
        <v>250</v>
      </c>
      <c r="H91" s="61">
        <v>250</v>
      </c>
      <c r="I91" s="61">
        <v>296</v>
      </c>
      <c r="J91" s="123">
        <v>313</v>
      </c>
      <c r="K91" s="123">
        <v>333</v>
      </c>
      <c r="L91" s="165" t="s">
        <v>902</v>
      </c>
      <c r="M91" s="142">
        <v>13236833520</v>
      </c>
    </row>
    <row r="92" spans="1:13" ht="20.100000000000001" customHeight="1">
      <c r="A92" s="205">
        <v>90</v>
      </c>
      <c r="B92" s="3">
        <v>110</v>
      </c>
      <c r="C92" s="44" t="s">
        <v>528</v>
      </c>
      <c r="D92" s="44" t="s">
        <v>656</v>
      </c>
      <c r="E92" s="43" t="s">
        <v>657</v>
      </c>
      <c r="F92" s="44" t="s">
        <v>7</v>
      </c>
      <c r="G92" s="61">
        <v>280</v>
      </c>
      <c r="H92" s="61">
        <v>280</v>
      </c>
      <c r="I92" s="61">
        <v>345</v>
      </c>
      <c r="J92" s="123">
        <v>365</v>
      </c>
      <c r="K92" s="123">
        <v>388</v>
      </c>
      <c r="L92" s="165" t="s">
        <v>902</v>
      </c>
      <c r="M92" s="142">
        <v>13236833520</v>
      </c>
    </row>
    <row r="93" spans="1:13" ht="20.100000000000001" customHeight="1">
      <c r="A93" s="205">
        <v>91</v>
      </c>
      <c r="B93" s="3">
        <v>111</v>
      </c>
      <c r="C93" s="44" t="s">
        <v>528</v>
      </c>
      <c r="D93" s="44" t="s">
        <v>658</v>
      </c>
      <c r="E93" s="43" t="s">
        <v>659</v>
      </c>
      <c r="F93" s="44" t="s">
        <v>7</v>
      </c>
      <c r="G93" s="61">
        <v>550</v>
      </c>
      <c r="H93" s="61">
        <v>550</v>
      </c>
      <c r="I93" s="61">
        <v>690</v>
      </c>
      <c r="J93" s="123">
        <v>730</v>
      </c>
      <c r="K93" s="123">
        <v>776</v>
      </c>
      <c r="L93" s="165" t="s">
        <v>902</v>
      </c>
      <c r="M93" s="142">
        <v>13236833520</v>
      </c>
    </row>
    <row r="94" spans="1:13" ht="20.100000000000001" customHeight="1">
      <c r="A94" s="205">
        <v>92</v>
      </c>
      <c r="B94" s="3">
        <v>112</v>
      </c>
      <c r="C94" s="44" t="s">
        <v>528</v>
      </c>
      <c r="D94" s="44" t="s">
        <v>660</v>
      </c>
      <c r="E94" s="43" t="s">
        <v>661</v>
      </c>
      <c r="F94" s="44" t="s">
        <v>7</v>
      </c>
      <c r="G94" s="61">
        <v>2050</v>
      </c>
      <c r="H94" s="61">
        <v>2050</v>
      </c>
      <c r="I94" s="61">
        <v>2526</v>
      </c>
      <c r="J94" s="123">
        <v>2672</v>
      </c>
      <c r="K94" s="123">
        <v>2841</v>
      </c>
      <c r="L94" s="165" t="s">
        <v>902</v>
      </c>
      <c r="M94" s="142">
        <v>13236833520</v>
      </c>
    </row>
    <row r="95" spans="1:13" ht="20.100000000000001" customHeight="1">
      <c r="A95" s="205">
        <v>93</v>
      </c>
      <c r="B95" s="3">
        <v>113</v>
      </c>
      <c r="C95" s="74" t="s">
        <v>662</v>
      </c>
      <c r="D95" s="44" t="s">
        <v>663</v>
      </c>
      <c r="E95" s="43" t="s">
        <v>664</v>
      </c>
      <c r="F95" s="44" t="s">
        <v>7</v>
      </c>
      <c r="G95" s="61">
        <v>290</v>
      </c>
      <c r="H95" s="61">
        <v>290</v>
      </c>
      <c r="I95" s="61">
        <v>357</v>
      </c>
      <c r="J95" s="123">
        <v>377</v>
      </c>
      <c r="K95" s="123">
        <v>401</v>
      </c>
      <c r="L95" s="165" t="s">
        <v>916</v>
      </c>
      <c r="M95" s="142" t="s">
        <v>917</v>
      </c>
    </row>
    <row r="96" spans="1:13" ht="20.100000000000001" customHeight="1">
      <c r="A96" s="205">
        <v>94</v>
      </c>
      <c r="B96" s="3">
        <v>114</v>
      </c>
      <c r="C96" s="74" t="s">
        <v>662</v>
      </c>
      <c r="D96" s="44" t="s">
        <v>665</v>
      </c>
      <c r="E96" s="43" t="s">
        <v>666</v>
      </c>
      <c r="F96" s="44" t="s">
        <v>7</v>
      </c>
      <c r="G96" s="61">
        <v>2100</v>
      </c>
      <c r="H96" s="61">
        <v>2100</v>
      </c>
      <c r="I96" s="61">
        <v>2587</v>
      </c>
      <c r="J96" s="123">
        <v>2737</v>
      </c>
      <c r="K96" s="123">
        <v>2911</v>
      </c>
      <c r="L96" s="165" t="s">
        <v>916</v>
      </c>
      <c r="M96" s="142" t="s">
        <v>917</v>
      </c>
    </row>
    <row r="97" spans="1:13" ht="20.100000000000001" customHeight="1">
      <c r="A97" s="205">
        <v>95</v>
      </c>
      <c r="B97" s="3">
        <v>115</v>
      </c>
      <c r="C97" s="74" t="s">
        <v>662</v>
      </c>
      <c r="D97" s="44" t="s">
        <v>667</v>
      </c>
      <c r="E97" s="43" t="s">
        <v>668</v>
      </c>
      <c r="F97" s="44" t="s">
        <v>7</v>
      </c>
      <c r="G97" s="61">
        <v>43000</v>
      </c>
      <c r="H97" s="61">
        <v>43000</v>
      </c>
      <c r="I97" s="61">
        <v>53000</v>
      </c>
      <c r="J97" s="123">
        <v>56074</v>
      </c>
      <c r="K97" s="123">
        <v>59623</v>
      </c>
      <c r="L97" s="165" t="s">
        <v>916</v>
      </c>
      <c r="M97" s="142" t="s">
        <v>917</v>
      </c>
    </row>
    <row r="98" spans="1:13" ht="20.100000000000001" customHeight="1">
      <c r="A98" s="205">
        <v>96</v>
      </c>
      <c r="B98" s="3">
        <v>117</v>
      </c>
      <c r="C98" s="50" t="s">
        <v>528</v>
      </c>
      <c r="D98" s="50" t="s">
        <v>678</v>
      </c>
      <c r="E98" s="46" t="s">
        <v>671</v>
      </c>
      <c r="F98" s="50" t="s">
        <v>7</v>
      </c>
      <c r="G98" s="25">
        <v>2900</v>
      </c>
      <c r="H98" s="25">
        <v>2900</v>
      </c>
      <c r="I98" s="25">
        <v>3659</v>
      </c>
      <c r="J98" s="116">
        <v>3871</v>
      </c>
      <c r="K98" s="116">
        <v>4116</v>
      </c>
      <c r="L98" s="155" t="s">
        <v>918</v>
      </c>
      <c r="M98" s="143">
        <v>15141726361</v>
      </c>
    </row>
    <row r="99" spans="1:13" ht="20.100000000000001" customHeight="1">
      <c r="A99" s="205">
        <v>97</v>
      </c>
      <c r="B99" s="3">
        <v>118</v>
      </c>
      <c r="C99" s="50" t="s">
        <v>528</v>
      </c>
      <c r="D99" s="50" t="s">
        <v>679</v>
      </c>
      <c r="E99" s="46" t="s">
        <v>672</v>
      </c>
      <c r="F99" s="50" t="s">
        <v>6</v>
      </c>
      <c r="G99" s="25">
        <v>340</v>
      </c>
      <c r="H99" s="25">
        <v>340</v>
      </c>
      <c r="I99" s="25">
        <v>444</v>
      </c>
      <c r="J99" s="116">
        <v>469</v>
      </c>
      <c r="K99" s="116">
        <v>499</v>
      </c>
      <c r="L99" s="156" t="s">
        <v>896</v>
      </c>
      <c r="M99" s="143">
        <v>15242242995</v>
      </c>
    </row>
    <row r="100" spans="1:13" ht="20.100000000000001" customHeight="1">
      <c r="A100" s="205">
        <v>98</v>
      </c>
      <c r="B100" s="3">
        <v>119</v>
      </c>
      <c r="C100" s="50" t="s">
        <v>528</v>
      </c>
      <c r="D100" s="50" t="s">
        <v>680</v>
      </c>
      <c r="E100" s="46" t="s">
        <v>673</v>
      </c>
      <c r="F100" s="50" t="s">
        <v>6</v>
      </c>
      <c r="G100" s="25">
        <v>580</v>
      </c>
      <c r="H100" s="25">
        <v>580</v>
      </c>
      <c r="I100" s="25">
        <v>715</v>
      </c>
      <c r="J100" s="116">
        <v>756</v>
      </c>
      <c r="K100" s="116">
        <v>804</v>
      </c>
      <c r="L100" s="156" t="s">
        <v>896</v>
      </c>
      <c r="M100" s="143">
        <v>15242242995</v>
      </c>
    </row>
    <row r="101" spans="1:13" ht="20.100000000000001" customHeight="1">
      <c r="A101" s="205">
        <v>99</v>
      </c>
      <c r="B101" s="3">
        <v>120</v>
      </c>
      <c r="C101" s="50" t="s">
        <v>528</v>
      </c>
      <c r="D101" s="50" t="s">
        <v>681</v>
      </c>
      <c r="E101" s="46" t="s">
        <v>674</v>
      </c>
      <c r="F101" s="50" t="s">
        <v>7</v>
      </c>
      <c r="G101" s="25">
        <v>260</v>
      </c>
      <c r="H101" s="25">
        <v>260</v>
      </c>
      <c r="I101" s="25">
        <v>360</v>
      </c>
      <c r="J101" s="116">
        <v>380</v>
      </c>
      <c r="K101" s="116">
        <v>404</v>
      </c>
      <c r="L101" s="156" t="s">
        <v>903</v>
      </c>
      <c r="M101" s="143">
        <v>13464944469</v>
      </c>
    </row>
    <row r="102" spans="1:13" ht="20.100000000000001" customHeight="1">
      <c r="A102" s="205">
        <v>100</v>
      </c>
      <c r="B102" s="3">
        <v>121</v>
      </c>
      <c r="C102" s="51" t="s">
        <v>684</v>
      </c>
      <c r="D102" s="69"/>
      <c r="E102" s="47" t="s">
        <v>675</v>
      </c>
      <c r="F102" s="53" t="s">
        <v>6</v>
      </c>
      <c r="G102" s="25">
        <v>39630</v>
      </c>
      <c r="H102" s="25">
        <v>39630</v>
      </c>
      <c r="I102" s="25">
        <v>48824</v>
      </c>
      <c r="J102" s="116">
        <v>51655</v>
      </c>
      <c r="K102" s="116">
        <v>54925</v>
      </c>
      <c r="L102" s="157" t="s">
        <v>919</v>
      </c>
      <c r="M102" s="143">
        <v>18719428138</v>
      </c>
    </row>
    <row r="103" spans="1:13" ht="20.100000000000001" customHeight="1">
      <c r="A103" s="205">
        <v>101</v>
      </c>
      <c r="B103" s="3">
        <v>122</v>
      </c>
      <c r="C103" s="51" t="s">
        <v>684</v>
      </c>
      <c r="D103" s="69"/>
      <c r="E103" s="47" t="s">
        <v>676</v>
      </c>
      <c r="F103" s="53" t="s">
        <v>6</v>
      </c>
      <c r="G103" s="25">
        <v>1900</v>
      </c>
      <c r="H103" s="25">
        <v>1900</v>
      </c>
      <c r="I103" s="25">
        <v>2341</v>
      </c>
      <c r="J103" s="116">
        <v>2476</v>
      </c>
      <c r="K103" s="116">
        <v>2632</v>
      </c>
      <c r="L103" s="157" t="s">
        <v>919</v>
      </c>
      <c r="M103" s="143">
        <v>18719428138</v>
      </c>
    </row>
    <row r="104" spans="1:13" ht="20.100000000000001" customHeight="1">
      <c r="A104" s="205">
        <v>102</v>
      </c>
      <c r="B104" s="3">
        <v>123</v>
      </c>
      <c r="C104" s="52" t="s">
        <v>685</v>
      </c>
      <c r="D104" s="67" t="s">
        <v>682</v>
      </c>
      <c r="E104" s="48" t="s">
        <v>677</v>
      </c>
      <c r="F104" s="54" t="s">
        <v>7</v>
      </c>
      <c r="G104" s="25">
        <v>74500</v>
      </c>
      <c r="H104" s="25">
        <v>74500</v>
      </c>
      <c r="I104" s="25">
        <v>91784</v>
      </c>
      <c r="J104" s="116">
        <v>97107</v>
      </c>
      <c r="K104" s="116">
        <v>103254</v>
      </c>
      <c r="L104" s="158" t="s">
        <v>920</v>
      </c>
      <c r="M104" s="143">
        <v>15854423311</v>
      </c>
    </row>
    <row r="105" spans="1:13" ht="20.100000000000001" customHeight="1">
      <c r="A105" s="205">
        <v>103</v>
      </c>
      <c r="B105" s="3">
        <v>124</v>
      </c>
      <c r="C105" s="64" t="s">
        <v>699</v>
      </c>
      <c r="D105" s="64" t="s">
        <v>693</v>
      </c>
      <c r="E105" s="63" t="s">
        <v>686</v>
      </c>
      <c r="F105" s="64" t="s">
        <v>7</v>
      </c>
      <c r="G105" s="52">
        <v>93000</v>
      </c>
      <c r="H105" s="52">
        <v>93000</v>
      </c>
      <c r="I105" s="52">
        <v>120000</v>
      </c>
      <c r="J105" s="124">
        <v>126960</v>
      </c>
      <c r="K105" s="124">
        <v>134997</v>
      </c>
      <c r="L105" s="159" t="s">
        <v>735</v>
      </c>
      <c r="M105" s="144">
        <v>13791623207</v>
      </c>
    </row>
    <row r="106" spans="1:13" ht="20.100000000000001" customHeight="1">
      <c r="A106" s="205">
        <v>104</v>
      </c>
      <c r="B106" s="3">
        <v>125</v>
      </c>
      <c r="C106" s="64" t="s">
        <v>700</v>
      </c>
      <c r="D106" s="64" t="s">
        <v>694</v>
      </c>
      <c r="E106" s="63" t="s">
        <v>687</v>
      </c>
      <c r="F106" s="64" t="s">
        <v>7</v>
      </c>
      <c r="G106" s="52">
        <v>7000</v>
      </c>
      <c r="H106" s="52">
        <v>7000</v>
      </c>
      <c r="I106" s="52">
        <v>8624</v>
      </c>
      <c r="J106" s="124">
        <v>9124</v>
      </c>
      <c r="K106" s="124">
        <v>9702</v>
      </c>
      <c r="L106" s="159" t="s">
        <v>735</v>
      </c>
      <c r="M106" s="144">
        <v>13791623207</v>
      </c>
    </row>
    <row r="107" spans="1:13" ht="20.100000000000001" customHeight="1">
      <c r="A107" s="205">
        <v>105</v>
      </c>
      <c r="B107" s="3">
        <v>126</v>
      </c>
      <c r="C107" s="49" t="s">
        <v>701</v>
      </c>
      <c r="D107" s="65" t="s">
        <v>695</v>
      </c>
      <c r="E107" s="45" t="s">
        <v>688</v>
      </c>
      <c r="F107" s="49" t="s">
        <v>7</v>
      </c>
      <c r="G107" s="52">
        <v>410</v>
      </c>
      <c r="H107" s="52">
        <v>410</v>
      </c>
      <c r="I107" s="52">
        <v>505</v>
      </c>
      <c r="J107" s="124">
        <v>534</v>
      </c>
      <c r="K107" s="124">
        <v>567</v>
      </c>
      <c r="L107" s="160" t="s">
        <v>921</v>
      </c>
      <c r="M107" s="144">
        <v>15966146054</v>
      </c>
    </row>
    <row r="108" spans="1:13" ht="20.100000000000001" customHeight="1">
      <c r="A108" s="205">
        <v>106</v>
      </c>
      <c r="B108" s="3">
        <v>127</v>
      </c>
      <c r="C108" s="49" t="s">
        <v>701</v>
      </c>
      <c r="D108" s="65" t="s">
        <v>696</v>
      </c>
      <c r="E108" s="45" t="s">
        <v>689</v>
      </c>
      <c r="F108" s="49" t="s">
        <v>6</v>
      </c>
      <c r="G108" s="49">
        <v>1939</v>
      </c>
      <c r="H108" s="49">
        <v>1939</v>
      </c>
      <c r="I108" s="49">
        <v>2389</v>
      </c>
      <c r="J108" s="125">
        <v>2527</v>
      </c>
      <c r="K108" s="125">
        <v>2687</v>
      </c>
      <c r="L108" s="160" t="s">
        <v>922</v>
      </c>
      <c r="M108" s="144">
        <v>13863602911</v>
      </c>
    </row>
    <row r="109" spans="1:13" ht="20.100000000000001" customHeight="1">
      <c r="A109" s="205">
        <v>107</v>
      </c>
      <c r="B109" s="3">
        <v>128</v>
      </c>
      <c r="C109" s="49" t="s">
        <v>701</v>
      </c>
      <c r="D109" s="65" t="s">
        <v>697</v>
      </c>
      <c r="E109" s="45" t="s">
        <v>690</v>
      </c>
      <c r="F109" s="49" t="s">
        <v>6</v>
      </c>
      <c r="G109" s="52">
        <v>31700</v>
      </c>
      <c r="H109" s="52">
        <v>31700</v>
      </c>
      <c r="I109" s="52">
        <v>39054</v>
      </c>
      <c r="J109" s="124">
        <v>41319</v>
      </c>
      <c r="K109" s="124">
        <v>43934</v>
      </c>
      <c r="L109" s="160" t="s">
        <v>922</v>
      </c>
      <c r="M109" s="144">
        <v>13863602911</v>
      </c>
    </row>
    <row r="110" spans="1:13" ht="20.100000000000001" customHeight="1">
      <c r="A110" s="205">
        <v>108</v>
      </c>
      <c r="B110" s="3">
        <v>129</v>
      </c>
      <c r="C110" s="25" t="s">
        <v>702</v>
      </c>
      <c r="D110" s="25" t="s">
        <v>698</v>
      </c>
      <c r="E110" s="22" t="s">
        <v>691</v>
      </c>
      <c r="F110" s="66" t="s">
        <v>7</v>
      </c>
      <c r="G110" s="67">
        <v>22799</v>
      </c>
      <c r="H110" s="67">
        <v>22799</v>
      </c>
      <c r="I110" s="67">
        <v>28000</v>
      </c>
      <c r="J110" s="126">
        <v>29624</v>
      </c>
      <c r="K110" s="126">
        <v>31499</v>
      </c>
      <c r="L110" s="147" t="s">
        <v>916</v>
      </c>
      <c r="M110" s="145">
        <v>13791694111</v>
      </c>
    </row>
    <row r="111" spans="1:13" ht="20.100000000000001" customHeight="1">
      <c r="A111" s="205">
        <v>109</v>
      </c>
      <c r="B111" s="3">
        <v>130</v>
      </c>
      <c r="C111" s="25" t="s">
        <v>702</v>
      </c>
      <c r="D111" s="25" t="s">
        <v>130</v>
      </c>
      <c r="E111" s="22" t="s">
        <v>692</v>
      </c>
      <c r="F111" s="66" t="s">
        <v>7</v>
      </c>
      <c r="G111" s="67">
        <v>475</v>
      </c>
      <c r="H111" s="67">
        <v>475</v>
      </c>
      <c r="I111" s="67">
        <v>586</v>
      </c>
      <c r="J111" s="126">
        <v>619</v>
      </c>
      <c r="K111" s="126">
        <v>659</v>
      </c>
      <c r="L111" s="147" t="s">
        <v>916</v>
      </c>
      <c r="M111" s="145">
        <v>13791694111</v>
      </c>
    </row>
    <row r="112" spans="1:13" ht="20.100000000000001" customHeight="1">
      <c r="G112" s="128">
        <f>SUM(G3:G111)</f>
        <v>2544753</v>
      </c>
      <c r="H112" s="127">
        <f>SUM(H3:H111)</f>
        <v>2544753</v>
      </c>
      <c r="I112" s="127">
        <f>SUM(I3:I111)</f>
        <v>2996951</v>
      </c>
      <c r="J112" s="127">
        <f>SUM(J3:J111)</f>
        <v>3144374</v>
      </c>
      <c r="K112" s="127">
        <f>SUM(K3:K111)</f>
        <v>3343412</v>
      </c>
    </row>
    <row r="126" spans="1:11" ht="20.100000000000001" customHeight="1">
      <c r="G126" s="95"/>
      <c r="H126" s="96"/>
      <c r="I126" s="111"/>
      <c r="K126" s="94"/>
    </row>
    <row r="128" spans="1:11" ht="20.100000000000001" hidden="1" customHeight="1">
      <c r="A128" s="229" t="s">
        <v>989</v>
      </c>
    </row>
    <row r="129" spans="1:13" s="187" customFormat="1" ht="26.25" hidden="1" customHeight="1">
      <c r="A129" s="206">
        <v>29</v>
      </c>
      <c r="B129" s="179">
        <v>29</v>
      </c>
      <c r="C129" s="209" t="s">
        <v>322</v>
      </c>
      <c r="D129" s="209" t="s">
        <v>497</v>
      </c>
      <c r="E129" s="218" t="s">
        <v>498</v>
      </c>
      <c r="F129" s="179" t="s">
        <v>6</v>
      </c>
      <c r="G129" s="212">
        <v>63000</v>
      </c>
      <c r="H129" s="192">
        <v>6930</v>
      </c>
      <c r="I129" s="212">
        <v>7762</v>
      </c>
      <c r="J129" s="219">
        <v>8170</v>
      </c>
      <c r="K129" s="219">
        <v>8687</v>
      </c>
      <c r="L129" s="185" t="s">
        <v>887</v>
      </c>
      <c r="M129" s="186">
        <v>13944201931</v>
      </c>
    </row>
    <row r="130" spans="1:13" s="187" customFormat="1" ht="20.100000000000001" hidden="1" customHeight="1">
      <c r="A130" s="206">
        <v>51</v>
      </c>
      <c r="B130" s="179">
        <v>56</v>
      </c>
      <c r="C130" s="188" t="s">
        <v>544</v>
      </c>
      <c r="D130" s="189" t="s">
        <v>552</v>
      </c>
      <c r="E130" s="190" t="s">
        <v>553</v>
      </c>
      <c r="F130" s="188" t="s">
        <v>7</v>
      </c>
      <c r="G130" s="191">
        <v>7240</v>
      </c>
      <c r="H130" s="192">
        <v>6180</v>
      </c>
      <c r="I130" s="191">
        <v>6922</v>
      </c>
      <c r="J130" s="193">
        <v>7286</v>
      </c>
      <c r="K130" s="193">
        <v>7747</v>
      </c>
      <c r="L130" s="194" t="s">
        <v>734</v>
      </c>
      <c r="M130" s="195">
        <v>13406681369</v>
      </c>
    </row>
    <row r="131" spans="1:13" s="187" customFormat="1" ht="20.100000000000001" hidden="1" customHeight="1">
      <c r="A131" s="206">
        <v>82</v>
      </c>
      <c r="B131" s="179">
        <v>97</v>
      </c>
      <c r="C131" s="220" t="s">
        <v>633</v>
      </c>
      <c r="D131" s="220" t="s">
        <v>441</v>
      </c>
      <c r="E131" s="221" t="s">
        <v>634</v>
      </c>
      <c r="F131" s="222" t="s">
        <v>7</v>
      </c>
      <c r="G131" s="179">
        <v>17972</v>
      </c>
      <c r="H131" s="184">
        <v>19769</v>
      </c>
      <c r="I131" s="179">
        <v>22141</v>
      </c>
      <c r="J131" s="180">
        <v>23425</v>
      </c>
      <c r="K131" s="180">
        <v>24908</v>
      </c>
      <c r="L131" s="223" t="s">
        <v>909</v>
      </c>
      <c r="M131" s="177">
        <v>13791602533</v>
      </c>
    </row>
    <row r="132" spans="1:13" s="187" customFormat="1" ht="20.100000000000001" hidden="1" customHeight="1">
      <c r="A132" s="206">
        <v>83</v>
      </c>
      <c r="B132" s="179">
        <v>98</v>
      </c>
      <c r="C132" s="220" t="s">
        <v>247</v>
      </c>
      <c r="D132" s="220" t="s">
        <v>586</v>
      </c>
      <c r="E132" s="221" t="s">
        <v>635</v>
      </c>
      <c r="F132" s="222" t="s">
        <v>6</v>
      </c>
      <c r="G132" s="179">
        <v>6500</v>
      </c>
      <c r="H132" s="184">
        <v>7150</v>
      </c>
      <c r="I132" s="179">
        <v>8008</v>
      </c>
      <c r="J132" s="180">
        <v>8472</v>
      </c>
      <c r="K132" s="180">
        <v>9008</v>
      </c>
      <c r="L132" s="223" t="s">
        <v>910</v>
      </c>
      <c r="M132" s="177">
        <v>13791851121</v>
      </c>
    </row>
    <row r="133" spans="1:13" s="187" customFormat="1" ht="20.100000000000001" hidden="1" customHeight="1">
      <c r="A133" s="206">
        <v>93</v>
      </c>
      <c r="B133" s="179">
        <v>108</v>
      </c>
      <c r="C133" s="224" t="s">
        <v>528</v>
      </c>
      <c r="D133" s="224" t="s">
        <v>652</v>
      </c>
      <c r="E133" s="225" t="s">
        <v>653</v>
      </c>
      <c r="F133" s="226" t="s">
        <v>6</v>
      </c>
      <c r="G133" s="73">
        <v>0</v>
      </c>
      <c r="H133" s="196">
        <v>495</v>
      </c>
      <c r="I133" s="73">
        <v>550</v>
      </c>
      <c r="J133" s="227">
        <v>581</v>
      </c>
      <c r="K133" s="227">
        <v>617</v>
      </c>
      <c r="L133" s="228" t="s">
        <v>736</v>
      </c>
      <c r="M133" s="230">
        <v>18805252230</v>
      </c>
    </row>
    <row r="134" spans="1:13" s="187" customFormat="1" ht="20.100000000000001" hidden="1" customHeight="1">
      <c r="A134" s="206">
        <v>54</v>
      </c>
      <c r="B134" s="179">
        <v>62</v>
      </c>
      <c r="C134" s="188" t="s">
        <v>47</v>
      </c>
      <c r="D134" s="189" t="s">
        <v>562</v>
      </c>
      <c r="E134" s="190" t="s">
        <v>563</v>
      </c>
      <c r="F134" s="188" t="s">
        <v>7</v>
      </c>
      <c r="G134" s="191">
        <v>11630</v>
      </c>
      <c r="H134" s="192">
        <v>12793</v>
      </c>
      <c r="I134" s="191">
        <v>14350</v>
      </c>
      <c r="J134" s="193">
        <v>15082</v>
      </c>
      <c r="K134" s="193">
        <v>16037</v>
      </c>
      <c r="L134" s="194" t="s">
        <v>901</v>
      </c>
      <c r="M134" s="195">
        <v>15165636420</v>
      </c>
    </row>
    <row r="135" spans="1:13" s="187" customFormat="1" ht="20.100000000000001" hidden="1" customHeight="1">
      <c r="A135" s="213"/>
      <c r="B135" s="179">
        <v>72</v>
      </c>
      <c r="C135" s="209" t="s">
        <v>582</v>
      </c>
      <c r="D135" s="209" t="s">
        <v>583</v>
      </c>
      <c r="E135" s="210" t="s">
        <v>584</v>
      </c>
      <c r="F135" s="209" t="s">
        <v>6</v>
      </c>
      <c r="G135" s="191">
        <v>12700</v>
      </c>
      <c r="H135" s="192">
        <v>22000</v>
      </c>
      <c r="I135" s="191">
        <v>24640</v>
      </c>
      <c r="J135" s="193">
        <v>26069</v>
      </c>
      <c r="K135" s="193">
        <v>27719</v>
      </c>
      <c r="L135" s="185" t="s">
        <v>904</v>
      </c>
      <c r="M135" s="186">
        <v>15069641699</v>
      </c>
    </row>
    <row r="136" spans="1:13" s="187" customFormat="1" ht="20.100000000000001" hidden="1" customHeight="1">
      <c r="A136" s="213"/>
      <c r="B136" s="179">
        <v>84</v>
      </c>
      <c r="C136" s="197" t="s">
        <v>47</v>
      </c>
      <c r="D136" s="197" t="s">
        <v>608</v>
      </c>
      <c r="E136" s="198" t="s">
        <v>609</v>
      </c>
      <c r="F136" s="197" t="s">
        <v>7</v>
      </c>
      <c r="G136" s="192">
        <v>22800</v>
      </c>
      <c r="H136" s="192">
        <v>25080</v>
      </c>
      <c r="I136" s="192">
        <v>28090</v>
      </c>
      <c r="J136" s="199">
        <v>29719</v>
      </c>
      <c r="K136" s="199">
        <v>31600</v>
      </c>
      <c r="L136" s="200" t="s">
        <v>901</v>
      </c>
      <c r="M136" s="178" t="s">
        <v>906</v>
      </c>
    </row>
    <row r="137" spans="1:13" s="187" customFormat="1" ht="20.100000000000001" hidden="1" customHeight="1">
      <c r="A137" s="213"/>
      <c r="B137" s="179">
        <v>39</v>
      </c>
      <c r="C137" s="181" t="s">
        <v>43</v>
      </c>
      <c r="D137" s="181" t="s">
        <v>518</v>
      </c>
      <c r="E137" s="182" t="s">
        <v>519</v>
      </c>
      <c r="F137" s="183" t="s">
        <v>6</v>
      </c>
      <c r="G137" s="179">
        <v>7800</v>
      </c>
      <c r="H137" s="184">
        <v>8596</v>
      </c>
      <c r="I137" s="179">
        <v>9628</v>
      </c>
      <c r="J137" s="180">
        <v>10134</v>
      </c>
      <c r="K137" s="180">
        <v>10775</v>
      </c>
      <c r="L137" s="185" t="s">
        <v>892</v>
      </c>
      <c r="M137" s="186">
        <v>13884716175</v>
      </c>
    </row>
    <row r="138" spans="1:13" s="187" customFormat="1" ht="20.100000000000001" hidden="1" customHeight="1">
      <c r="A138" s="213"/>
      <c r="B138" s="179">
        <v>40</v>
      </c>
      <c r="C138" s="181" t="s">
        <v>29</v>
      </c>
      <c r="D138" s="181" t="s">
        <v>520</v>
      </c>
      <c r="E138" s="182" t="s">
        <v>521</v>
      </c>
      <c r="F138" s="183" t="s">
        <v>6</v>
      </c>
      <c r="G138" s="179">
        <v>4540</v>
      </c>
      <c r="H138" s="184">
        <v>4994</v>
      </c>
      <c r="I138" s="179">
        <v>5593</v>
      </c>
      <c r="J138" s="180">
        <v>5887</v>
      </c>
      <c r="K138" s="180">
        <v>6259</v>
      </c>
      <c r="L138" s="185" t="s">
        <v>893</v>
      </c>
      <c r="M138" s="186">
        <v>15069675709</v>
      </c>
    </row>
    <row r="139" spans="1:13" s="187" customFormat="1" ht="20.100000000000001" hidden="1" customHeight="1">
      <c r="A139" s="213"/>
      <c r="B139" s="179">
        <v>52</v>
      </c>
      <c r="C139" s="188" t="s">
        <v>544</v>
      </c>
      <c r="D139" s="189" t="s">
        <v>545</v>
      </c>
      <c r="E139" s="190" t="s">
        <v>546</v>
      </c>
      <c r="F139" s="188" t="s">
        <v>7</v>
      </c>
      <c r="G139" s="191">
        <v>6600</v>
      </c>
      <c r="H139" s="192">
        <v>7260</v>
      </c>
      <c r="I139" s="191">
        <v>8131</v>
      </c>
      <c r="J139" s="193">
        <v>8559</v>
      </c>
      <c r="K139" s="193">
        <v>9101</v>
      </c>
      <c r="L139" s="194" t="s">
        <v>734</v>
      </c>
      <c r="M139" s="195">
        <v>13406681369</v>
      </c>
    </row>
    <row r="140" spans="1:13" s="187" customFormat="1" ht="20.100000000000001" hidden="1" customHeight="1">
      <c r="A140" s="213"/>
      <c r="B140" s="179">
        <v>53</v>
      </c>
      <c r="C140" s="188" t="s">
        <v>43</v>
      </c>
      <c r="D140" s="189" t="s">
        <v>547</v>
      </c>
      <c r="E140" s="190" t="s">
        <v>548</v>
      </c>
      <c r="F140" s="188" t="s">
        <v>7</v>
      </c>
      <c r="G140" s="191">
        <v>12500</v>
      </c>
      <c r="H140" s="192">
        <v>13750</v>
      </c>
      <c r="I140" s="191">
        <v>15400</v>
      </c>
      <c r="J140" s="193">
        <v>16211</v>
      </c>
      <c r="K140" s="193">
        <v>17237</v>
      </c>
      <c r="L140" s="194" t="s">
        <v>892</v>
      </c>
      <c r="M140" s="195">
        <v>13884716175</v>
      </c>
    </row>
    <row r="141" spans="1:13" s="187" customFormat="1" ht="20.100000000000001" hidden="1" customHeight="1">
      <c r="A141" s="213"/>
      <c r="B141" s="179">
        <v>54</v>
      </c>
      <c r="C141" s="188" t="s">
        <v>544</v>
      </c>
      <c r="D141" s="189" t="s">
        <v>549</v>
      </c>
      <c r="E141" s="190" t="s">
        <v>550</v>
      </c>
      <c r="F141" s="188" t="s">
        <v>7</v>
      </c>
      <c r="G141" s="191">
        <v>5680</v>
      </c>
      <c r="H141" s="192">
        <v>6248</v>
      </c>
      <c r="I141" s="191">
        <v>7400</v>
      </c>
      <c r="J141" s="193">
        <v>7366</v>
      </c>
      <c r="K141" s="193">
        <v>7832</v>
      </c>
      <c r="L141" s="194" t="s">
        <v>898</v>
      </c>
      <c r="M141" s="195">
        <v>15853697654</v>
      </c>
    </row>
    <row r="142" spans="1:13" s="187" customFormat="1" ht="20.100000000000001" hidden="1" customHeight="1">
      <c r="A142" s="213"/>
      <c r="B142" s="179">
        <v>58</v>
      </c>
      <c r="C142" s="188" t="s">
        <v>271</v>
      </c>
      <c r="D142" s="189" t="s">
        <v>554</v>
      </c>
      <c r="E142" s="190" t="s">
        <v>555</v>
      </c>
      <c r="F142" s="188" t="s">
        <v>7</v>
      </c>
      <c r="G142" s="191">
        <v>7320</v>
      </c>
      <c r="H142" s="192">
        <v>8052</v>
      </c>
      <c r="I142" s="191">
        <v>9000</v>
      </c>
      <c r="J142" s="193">
        <v>9493</v>
      </c>
      <c r="K142" s="193">
        <v>10094</v>
      </c>
      <c r="L142" s="194" t="s">
        <v>899</v>
      </c>
      <c r="M142" s="195">
        <v>13515366257</v>
      </c>
    </row>
    <row r="143" spans="1:13" s="187" customFormat="1" ht="20.100000000000001" hidden="1" customHeight="1">
      <c r="A143" s="213"/>
      <c r="B143" s="179">
        <v>59</v>
      </c>
      <c r="C143" s="188" t="s">
        <v>271</v>
      </c>
      <c r="D143" s="189" t="s">
        <v>556</v>
      </c>
      <c r="E143" s="190" t="s">
        <v>557</v>
      </c>
      <c r="F143" s="188" t="s">
        <v>7</v>
      </c>
      <c r="G143" s="191">
        <v>3680</v>
      </c>
      <c r="H143" s="192">
        <v>4048</v>
      </c>
      <c r="I143" s="191">
        <v>4534</v>
      </c>
      <c r="J143" s="193">
        <v>4772</v>
      </c>
      <c r="K143" s="193">
        <v>5074</v>
      </c>
      <c r="L143" s="194" t="s">
        <v>899</v>
      </c>
      <c r="M143" s="195">
        <v>13515366257</v>
      </c>
    </row>
    <row r="144" spans="1:13" s="187" customFormat="1" ht="20.100000000000001" hidden="1" customHeight="1">
      <c r="A144" s="213"/>
      <c r="B144" s="179">
        <v>61</v>
      </c>
      <c r="C144" s="188" t="s">
        <v>47</v>
      </c>
      <c r="D144" s="189" t="s">
        <v>560</v>
      </c>
      <c r="E144" s="190" t="s">
        <v>561</v>
      </c>
      <c r="F144" s="188" t="s">
        <v>7</v>
      </c>
      <c r="G144" s="191">
        <v>9630</v>
      </c>
      <c r="H144" s="192">
        <v>10593</v>
      </c>
      <c r="I144" s="191">
        <v>11864</v>
      </c>
      <c r="J144" s="193">
        <v>12489</v>
      </c>
      <c r="K144" s="193">
        <v>13280</v>
      </c>
      <c r="L144" s="194" t="s">
        <v>901</v>
      </c>
      <c r="M144" s="195">
        <v>15165636420</v>
      </c>
    </row>
    <row r="145" spans="1:13" s="187" customFormat="1" ht="20.100000000000001" hidden="1" customHeight="1">
      <c r="A145" s="213"/>
      <c r="B145" s="179">
        <v>70</v>
      </c>
      <c r="C145" s="188" t="s">
        <v>528</v>
      </c>
      <c r="D145" s="189" t="s">
        <v>578</v>
      </c>
      <c r="E145" s="190" t="s">
        <v>579</v>
      </c>
      <c r="F145" s="188" t="s">
        <v>7</v>
      </c>
      <c r="G145" s="191">
        <v>7500</v>
      </c>
      <c r="H145" s="196">
        <v>8250</v>
      </c>
      <c r="I145" s="191">
        <v>9500</v>
      </c>
      <c r="J145" s="193">
        <v>9726</v>
      </c>
      <c r="K145" s="193">
        <v>10342</v>
      </c>
      <c r="L145" s="194" t="s">
        <v>736</v>
      </c>
      <c r="M145" s="195">
        <v>18804252227</v>
      </c>
    </row>
    <row r="146" spans="1:13" s="187" customFormat="1" ht="20.100000000000001" hidden="1" customHeight="1">
      <c r="A146" s="213"/>
      <c r="B146" s="179">
        <v>73</v>
      </c>
      <c r="C146" s="197" t="s">
        <v>585</v>
      </c>
      <c r="D146" s="197" t="s">
        <v>586</v>
      </c>
      <c r="E146" s="198" t="s">
        <v>587</v>
      </c>
      <c r="F146" s="197" t="s">
        <v>6</v>
      </c>
      <c r="G146" s="192">
        <v>6500</v>
      </c>
      <c r="H146" s="192">
        <v>7150</v>
      </c>
      <c r="I146" s="192">
        <v>8008</v>
      </c>
      <c r="J146" s="199">
        <v>8472</v>
      </c>
      <c r="K146" s="199">
        <v>9008</v>
      </c>
      <c r="L146" s="200" t="s">
        <v>905</v>
      </c>
      <c r="M146" s="178">
        <v>17753645589</v>
      </c>
    </row>
    <row r="147" spans="1:13" s="187" customFormat="1" ht="20.100000000000001" hidden="1" customHeight="1">
      <c r="A147" s="213"/>
      <c r="B147" s="179">
        <v>74</v>
      </c>
      <c r="C147" s="197" t="s">
        <v>29</v>
      </c>
      <c r="D147" s="197" t="s">
        <v>588</v>
      </c>
      <c r="E147" s="198" t="s">
        <v>589</v>
      </c>
      <c r="F147" s="197" t="s">
        <v>6</v>
      </c>
      <c r="G147" s="192">
        <v>8500</v>
      </c>
      <c r="H147" s="192">
        <v>9350</v>
      </c>
      <c r="I147" s="192">
        <v>10472</v>
      </c>
      <c r="J147" s="199">
        <v>11079</v>
      </c>
      <c r="K147" s="199">
        <v>11781</v>
      </c>
      <c r="L147" s="200" t="s">
        <v>893</v>
      </c>
      <c r="M147" s="178">
        <v>15318927755</v>
      </c>
    </row>
    <row r="148" spans="1:13" s="187" customFormat="1" ht="20.100000000000001" hidden="1" customHeight="1">
      <c r="A148" s="213"/>
      <c r="B148" s="179">
        <v>83</v>
      </c>
      <c r="C148" s="197" t="s">
        <v>47</v>
      </c>
      <c r="D148" s="197" t="s">
        <v>606</v>
      </c>
      <c r="E148" s="198" t="s">
        <v>607</v>
      </c>
      <c r="F148" s="197" t="s">
        <v>7</v>
      </c>
      <c r="G148" s="192">
        <v>100000</v>
      </c>
      <c r="H148" s="192">
        <v>110000</v>
      </c>
      <c r="I148" s="192">
        <v>123000</v>
      </c>
      <c r="J148" s="199">
        <v>130134</v>
      </c>
      <c r="K148" s="199">
        <v>138371</v>
      </c>
      <c r="L148" s="200" t="s">
        <v>901</v>
      </c>
      <c r="M148" s="178" t="s">
        <v>906</v>
      </c>
    </row>
    <row r="149" spans="1:13" s="187" customFormat="1" ht="20.100000000000001" hidden="1" customHeight="1">
      <c r="A149" s="213"/>
      <c r="B149" s="179">
        <v>116</v>
      </c>
      <c r="C149" s="201" t="s">
        <v>683</v>
      </c>
      <c r="D149" s="179" t="s">
        <v>547</v>
      </c>
      <c r="E149" s="202" t="s">
        <v>670</v>
      </c>
      <c r="F149" s="179" t="s">
        <v>7</v>
      </c>
      <c r="G149" s="179">
        <v>12500</v>
      </c>
      <c r="H149" s="184">
        <v>13750</v>
      </c>
      <c r="I149" s="179">
        <v>15400</v>
      </c>
      <c r="J149" s="180">
        <v>16293</v>
      </c>
      <c r="K149" s="180">
        <v>17324</v>
      </c>
      <c r="L149" s="203" t="s">
        <v>892</v>
      </c>
      <c r="M149" s="204">
        <v>13884716175</v>
      </c>
    </row>
    <row r="150" spans="1:13" ht="20.100000000000001" hidden="1" customHeight="1"/>
  </sheetData>
  <mergeCells count="1">
    <mergeCell ref="A1:K1"/>
  </mergeCells>
  <phoneticPr fontId="3" type="noConversion"/>
  <conditionalFormatting sqref="D53 D29">
    <cfRule type="expression" dxfId="15" priority="126" stopIfTrue="1">
      <formula>AND(COUNTIF($D$880:$D$931,D29)&gt;1,NOT(ISBLANK(D29)))</formula>
    </cfRule>
  </conditionalFormatting>
  <conditionalFormatting sqref="E5:E6">
    <cfRule type="expression" dxfId="14" priority="128" stopIfTrue="1">
      <formula>AND(COUNTIF($E$613:$E$902,E5)&gt;1,NOT(ISBLANK(E5)))</formula>
    </cfRule>
  </conditionalFormatting>
  <conditionalFormatting sqref="E13 E7:E9">
    <cfRule type="expression" dxfId="13" priority="129" stopIfTrue="1">
      <formula>AND(COUNTIF($E$905:$E$1032,E7)&gt;1,NOT(ISBLANK(E7)))</formula>
    </cfRule>
  </conditionalFormatting>
  <conditionalFormatting sqref="E10:E12 E16:E17">
    <cfRule type="expression" dxfId="12" priority="131" stopIfTrue="1">
      <formula>AND(COUNTIF($E$1091:$E$1140,E10)&gt;1,NOT(ISBLANK(E10)))</formula>
    </cfRule>
  </conditionalFormatting>
  <pageMargins left="0.31496062992125984" right="0.31496062992125984" top="0.43" bottom="0.27559055118110237" header="0.28000000000000003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11" sqref="F11"/>
    </sheetView>
  </sheetViews>
  <sheetFormatPr defaultRowHeight="14.25"/>
  <cols>
    <col min="2" max="2" width="27.125" customWidth="1"/>
    <col min="3" max="3" width="14.375" customWidth="1"/>
    <col min="4" max="4" width="36.75" customWidth="1"/>
    <col min="5" max="5" width="13" customWidth="1"/>
    <col min="6" max="6" width="19.625" customWidth="1"/>
    <col min="7" max="7" width="9" customWidth="1"/>
  </cols>
  <sheetData>
    <row r="1" spans="1:6" ht="39" customHeight="1">
      <c r="A1" s="581" t="s">
        <v>942</v>
      </c>
      <c r="B1" s="581"/>
      <c r="C1" s="581"/>
      <c r="D1" s="581"/>
      <c r="E1" s="581"/>
      <c r="F1" s="581"/>
    </row>
    <row r="2" spans="1:6" ht="39.75" customHeight="1">
      <c r="A2" s="98" t="s">
        <v>713</v>
      </c>
      <c r="B2" s="98" t="s">
        <v>851</v>
      </c>
      <c r="C2" s="98" t="s">
        <v>852</v>
      </c>
      <c r="D2" s="98" t="s">
        <v>853</v>
      </c>
      <c r="E2" s="582" t="s">
        <v>854</v>
      </c>
      <c r="F2" s="583"/>
    </row>
    <row r="3" spans="1:6" ht="49.5" customHeight="1">
      <c r="A3" s="99">
        <v>1</v>
      </c>
      <c r="B3" s="173" t="s">
        <v>926</v>
      </c>
      <c r="C3" s="100" t="s">
        <v>927</v>
      </c>
      <c r="D3" s="171" t="s">
        <v>938</v>
      </c>
      <c r="E3" s="174" t="s">
        <v>937</v>
      </c>
      <c r="F3" s="174">
        <v>13996262288</v>
      </c>
    </row>
    <row r="4" spans="1:6" ht="49.5" customHeight="1">
      <c r="A4" s="99">
        <v>2</v>
      </c>
      <c r="B4" s="173" t="s">
        <v>928</v>
      </c>
      <c r="C4" s="100" t="s">
        <v>929</v>
      </c>
      <c r="D4" s="171" t="s">
        <v>939</v>
      </c>
      <c r="E4" s="175" t="s">
        <v>934</v>
      </c>
      <c r="F4" s="175">
        <v>13705339301</v>
      </c>
    </row>
    <row r="5" spans="1:6" ht="49.5" customHeight="1">
      <c r="A5" s="99">
        <v>3</v>
      </c>
      <c r="B5" s="173" t="s">
        <v>930</v>
      </c>
      <c r="C5" s="176" t="s">
        <v>931</v>
      </c>
      <c r="D5" s="172" t="s">
        <v>940</v>
      </c>
      <c r="E5" s="175" t="s">
        <v>935</v>
      </c>
      <c r="F5" s="175">
        <v>13506473272</v>
      </c>
    </row>
    <row r="6" spans="1:6" ht="49.5" customHeight="1">
      <c r="A6" s="99">
        <v>4</v>
      </c>
      <c r="B6" s="173" t="s">
        <v>932</v>
      </c>
      <c r="C6" s="100" t="s">
        <v>933</v>
      </c>
      <c r="D6" s="171" t="s">
        <v>941</v>
      </c>
      <c r="E6" s="175" t="s">
        <v>936</v>
      </c>
      <c r="F6" s="175">
        <v>13906394715</v>
      </c>
    </row>
  </sheetData>
  <mergeCells count="2">
    <mergeCell ref="A1:F1"/>
    <mergeCell ref="E2:F2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8</vt:i4>
      </vt:variant>
    </vt:vector>
  </HeadingPairs>
  <TitlesOfParts>
    <vt:vector size="22" baseType="lpstr">
      <vt:lpstr>截止阀</vt:lpstr>
      <vt:lpstr>闸阀，耐磨阀</vt:lpstr>
      <vt:lpstr>止回阀，过滤器</vt:lpstr>
      <vt:lpstr>隔膜阀，安全阀</vt:lpstr>
      <vt:lpstr>球阀，疏水阀</vt:lpstr>
      <vt:lpstr>蝶阀，浆板阀</vt:lpstr>
      <vt:lpstr>杂项阀门</vt:lpstr>
      <vt:lpstr>17年单批申报增补清单</vt:lpstr>
      <vt:lpstr>业绩</vt:lpstr>
      <vt:lpstr>签到表</vt:lpstr>
      <vt:lpstr>报价单</vt:lpstr>
      <vt:lpstr>调查表</vt:lpstr>
      <vt:lpstr>2020年新增</vt:lpstr>
      <vt:lpstr>阀门寄售清单</vt:lpstr>
      <vt:lpstr>'蝶阀，浆板阀'!Print_Area</vt:lpstr>
      <vt:lpstr>'隔膜阀，安全阀'!Print_Area</vt:lpstr>
      <vt:lpstr>截止阀!Print_Area</vt:lpstr>
      <vt:lpstr>'球阀，疏水阀'!Print_Area</vt:lpstr>
      <vt:lpstr>'闸阀，耐磨阀'!Print_Area</vt:lpstr>
      <vt:lpstr>'止回阀，过滤器'!Print_Area</vt:lpstr>
      <vt:lpstr>'17年单批申报增补清单'!Print_Titles</vt:lpstr>
      <vt:lpstr>杂项阀门!Print_Titles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revision>1</cp:revision>
  <cp:lastPrinted>2018-04-27T07:28:26Z</cp:lastPrinted>
  <dcterms:created xsi:type="dcterms:W3CDTF">1996-12-17T01:32:42Z</dcterms:created>
  <dcterms:modified xsi:type="dcterms:W3CDTF">2020-05-31T02:05:43Z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