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080" firstSheet="1" activeTab="1"/>
  </bookViews>
  <sheets>
    <sheet name="提报计划表" sheetId="1" state="hidden" r:id="rId1"/>
    <sheet name="6-7月份钢材计划统计" sheetId="2" r:id="rId2"/>
    <sheet name="审号" sheetId="3" state="hidden" r:id="rId3"/>
  </sheets>
  <definedNames>
    <definedName name="_xlnm._FilterDatabase" localSheetId="1" hidden="1">'6-7月份钢材计划统计'!$A$2:$IE$2</definedName>
  </definedNames>
  <calcPr fullCalcOnLoad="1"/>
</workbook>
</file>

<file path=xl/sharedStrings.xml><?xml version="1.0" encoding="utf-8"?>
<sst xmlns="http://schemas.openxmlformats.org/spreadsheetml/2006/main" count="965" uniqueCount="336">
  <si>
    <t>涂布白牛卡公司</t>
  </si>
  <si>
    <t>物资超市</t>
  </si>
  <si>
    <t>白牛卡原料场</t>
  </si>
  <si>
    <t>韩春友</t>
  </si>
  <si>
    <t>钢材类</t>
  </si>
  <si>
    <t>CGC07034</t>
  </si>
  <si>
    <t>马路太阳能路灯</t>
  </si>
  <si>
    <t>马路照明</t>
  </si>
  <si>
    <t>路灯维修无备件</t>
  </si>
  <si>
    <t>CYB09399</t>
  </si>
  <si>
    <t>PM卡 6ES7138-4CB11-OABO</t>
  </si>
  <si>
    <t>西门子</t>
  </si>
  <si>
    <t>李勇</t>
  </si>
  <si>
    <t>卷取模拟量卡件</t>
  </si>
  <si>
    <t>离合器碳刷 J204 Φ8</t>
  </si>
  <si>
    <t>上海摩欣</t>
  </si>
  <si>
    <t>电信号传输</t>
  </si>
  <si>
    <t>电机 YS7144  50HZ  0.75KW 3.48/2.01A 1400r/min,B5</t>
  </si>
  <si>
    <t>lijia</t>
  </si>
  <si>
    <t>输送带电机</t>
  </si>
  <si>
    <t>加热棒Ф6.5*290mm 220V   350W</t>
  </si>
  <si>
    <t>台湾三立</t>
  </si>
  <si>
    <t>根</t>
  </si>
  <si>
    <t>封烫</t>
  </si>
  <si>
    <t>CDJ02</t>
  </si>
  <si>
    <t>电机GH系列 1.5KW/2HP,220V/380V,1400/1700rpm</t>
  </si>
  <si>
    <t>东莞川铭电机有限公司</t>
  </si>
  <si>
    <t>压扁</t>
  </si>
  <si>
    <t>气缸MAL25X25-S-CA配带2套密封包</t>
  </si>
  <si>
    <t>挡料两侧</t>
  </si>
  <si>
    <t>手帕纸挡料两侧挡板使用，在机使用的存在漏气</t>
  </si>
  <si>
    <t>CYB15005</t>
  </si>
  <si>
    <t>加热单元220VAC 2000W Φ3/4 508L</t>
  </si>
  <si>
    <t>易损原件，无备件</t>
  </si>
  <si>
    <t>轴承类</t>
  </si>
  <si>
    <t>CZC10046</t>
  </si>
  <si>
    <t>卷取信号检测</t>
  </si>
  <si>
    <t>随机物料号CYB70130</t>
  </si>
  <si>
    <t>卷取刮刀</t>
  </si>
  <si>
    <t>伺服电机MHMD042G1U 106V 2.6A 0.4KW 3000r/min</t>
  </si>
  <si>
    <t>TEND蜂鸣器TBN-24 DC24V</t>
  </si>
  <si>
    <t>电机AF 90L/2D-12/0709 463707 1.5KW 2920RPM 50HZ B14</t>
  </si>
  <si>
    <t>电机TXU-5 OUTPUT 5HP 2800/3500r/min 220V/380V 13/7.5A</t>
  </si>
  <si>
    <t>电机YS7144 50HZ 0.75KW 3.48/2.01A 1400r/min B5</t>
  </si>
  <si>
    <t>电机GH系列 1.5KW/2HP 220V/380V 1400/1700rpm</t>
  </si>
  <si>
    <t>提报人签字：</t>
  </si>
  <si>
    <t>车间负责人签字：</t>
  </si>
  <si>
    <t>分管领导签字：</t>
  </si>
  <si>
    <t>给卡件提供电源</t>
  </si>
  <si>
    <t>电源指示灯不亮一次</t>
  </si>
  <si>
    <t>CYB01</t>
  </si>
  <si>
    <t>开关 CH16 AT10U980 93/000300 A220</t>
  </si>
  <si>
    <t>KRAUS&amp;NAIMER</t>
  </si>
  <si>
    <t>刮刀控制箱</t>
  </si>
  <si>
    <t>信号转换</t>
  </si>
  <si>
    <t>刮刀经常打不开</t>
  </si>
  <si>
    <t>CDQ60453</t>
  </si>
  <si>
    <t>采购数量</t>
  </si>
  <si>
    <t>联系方式</t>
  </si>
  <si>
    <t>信号检测</t>
  </si>
  <si>
    <t>专用传感器已经碰坏无法使用</t>
  </si>
  <si>
    <t>CYB60269</t>
  </si>
  <si>
    <t>安全限位开关NJ5-18GM50-A2-V1</t>
  </si>
  <si>
    <t>倍加福</t>
  </si>
  <si>
    <t>盘磨进退刀</t>
  </si>
  <si>
    <t>进退刀信号丢失一次</t>
  </si>
  <si>
    <t>CDQ19801</t>
  </si>
  <si>
    <t>触摸面板 6AV6644-0AA01-2AX0</t>
  </si>
  <si>
    <t>湿部操作台</t>
  </si>
  <si>
    <t>现场操作</t>
  </si>
  <si>
    <t>控制流浆箱触摸屏经常死机</t>
  </si>
  <si>
    <t>CYB09372</t>
  </si>
  <si>
    <t>放大卡MCR-C-UI-UI-DCI</t>
  </si>
  <si>
    <t>PHOENIX CONTACT</t>
  </si>
  <si>
    <t>次级臂放大卡</t>
  </si>
  <si>
    <t>次级臂信号隔离</t>
  </si>
  <si>
    <t>次级臂自动后退2次</t>
  </si>
  <si>
    <t>CYB01B26</t>
  </si>
  <si>
    <t>压力开关S/N691765，B1204100R</t>
  </si>
  <si>
    <t xml:space="preserve">Schick </t>
  </si>
  <si>
    <t>拔轴器升降平台</t>
  </si>
  <si>
    <t>压力报警</t>
  </si>
  <si>
    <t>FIS</t>
  </si>
  <si>
    <t>出现压力报警一次</t>
  </si>
  <si>
    <t>CBA30</t>
  </si>
  <si>
    <t>XP6型底封（产品单元号为H021645）</t>
  </si>
  <si>
    <t>柯尔柏</t>
  </si>
  <si>
    <t>套</t>
  </si>
  <si>
    <t>刘剑</t>
  </si>
  <si>
    <t>包装机底封</t>
  </si>
  <si>
    <t>封烫包装膜</t>
  </si>
  <si>
    <t>已损坏，为保证设备运行需采购；</t>
  </si>
  <si>
    <t>CDQ04E68</t>
  </si>
  <si>
    <t>行程开关 HL-5030</t>
  </si>
  <si>
    <t xml:space="preserve">进口 </t>
  </si>
  <si>
    <t>欧姆龙</t>
  </si>
  <si>
    <t>李亮</t>
  </si>
  <si>
    <t>升降机</t>
  </si>
  <si>
    <t>限位保护</t>
  </si>
  <si>
    <t>上海704研究所</t>
  </si>
  <si>
    <t>cyb06340</t>
  </si>
  <si>
    <t>快插终端接头 ￠16-G1/2</t>
  </si>
  <si>
    <t>安徽蓝德</t>
  </si>
  <si>
    <t>纸机卷取</t>
  </si>
  <si>
    <t>管路连接</t>
  </si>
  <si>
    <t>易损件，需定期更换；</t>
  </si>
  <si>
    <t>CBA40171</t>
  </si>
  <si>
    <t>油滤芯HC9800FKS13H</t>
  </si>
  <si>
    <t>颇尔</t>
  </si>
  <si>
    <t>CBA05694</t>
  </si>
  <si>
    <t>气缸DSC25B100配带2套密封包</t>
  </si>
  <si>
    <t>UNIMEC</t>
  </si>
  <si>
    <t>手帕纸</t>
  </si>
  <si>
    <t>辅助压辊X轴</t>
  </si>
  <si>
    <t>经常误动作，影响安全运行；</t>
  </si>
  <si>
    <t>CYB03821</t>
  </si>
  <si>
    <t>超声传感器UC4000-30GM-IUR2-V15</t>
  </si>
  <si>
    <t>缠绕膜包装机</t>
  </si>
  <si>
    <t>测直径</t>
  </si>
  <si>
    <t>电机类</t>
  </si>
  <si>
    <t>CDJ52</t>
  </si>
  <si>
    <t>伺服电机MHMD042G1U  106V 2.6A  0.4KW 3000r/min</t>
  </si>
  <si>
    <t>松下</t>
  </si>
  <si>
    <t>台</t>
  </si>
  <si>
    <t>挂袋伺服电机</t>
  </si>
  <si>
    <t>运行时间长，无备件；</t>
  </si>
  <si>
    <t>CDJ60254</t>
  </si>
  <si>
    <t>伺服电机MHMD082G1U 120V 4.0A 0.75KW  3000r/min</t>
  </si>
  <si>
    <t>取袋伺服电机</t>
  </si>
  <si>
    <t>CDQ01</t>
  </si>
  <si>
    <t>TEND蜂鸣器TBN-24，DC24V，</t>
  </si>
  <si>
    <t>台湾天的</t>
  </si>
  <si>
    <t>CDJ47</t>
  </si>
  <si>
    <t>真空泵电机AF 90L/2D-12/0709 463707   1.5KW   2920RPM  50HZ B14</t>
  </si>
  <si>
    <t>ATB</t>
  </si>
  <si>
    <t>真空系统</t>
  </si>
  <si>
    <t>电机TXU-5  OUTPUT 5HP 2800/3500r/min 220V/380V 13/7.5A</t>
  </si>
  <si>
    <t>台湾东洸电机</t>
  </si>
  <si>
    <t>吸边风机</t>
  </si>
  <si>
    <t>2014年3月份生活纸动力车间采购计划提报表</t>
  </si>
  <si>
    <t>序号</t>
  </si>
  <si>
    <t>提报公司</t>
  </si>
  <si>
    <t>库存地点</t>
  </si>
  <si>
    <t>物资类别</t>
  </si>
  <si>
    <t>采购申请号</t>
  </si>
  <si>
    <t>物料编号</t>
  </si>
  <si>
    <t>物料描述</t>
  </si>
  <si>
    <t>进口/国产</t>
  </si>
  <si>
    <t>英文名称</t>
  </si>
  <si>
    <t>制造商编号</t>
  </si>
  <si>
    <t>备件生产商</t>
  </si>
  <si>
    <t>要求到货日期</t>
  </si>
  <si>
    <t>计量单位</t>
  </si>
  <si>
    <t>库存定额</t>
  </si>
  <si>
    <t>安全库存</t>
  </si>
  <si>
    <t>现库存</t>
  </si>
  <si>
    <t>在途量</t>
  </si>
  <si>
    <t>维修库中数量</t>
  </si>
  <si>
    <t>采购数量</t>
  </si>
  <si>
    <t>上次上机时间</t>
  </si>
  <si>
    <t>合同质保期</t>
  </si>
  <si>
    <t>提报单位</t>
  </si>
  <si>
    <t>车间确认人</t>
  </si>
  <si>
    <t>联系方式</t>
  </si>
  <si>
    <t>在机使用数量</t>
  </si>
  <si>
    <t>使用部位</t>
  </si>
  <si>
    <t>用途</t>
  </si>
  <si>
    <t>主机厂家</t>
  </si>
  <si>
    <t>采购原因</t>
  </si>
  <si>
    <t>生活纸</t>
  </si>
  <si>
    <t>物资超市</t>
  </si>
  <si>
    <t>设备类</t>
  </si>
  <si>
    <t>CBA13A04</t>
  </si>
  <si>
    <t>电磁阀2V025-08(220V）</t>
  </si>
  <si>
    <t>进口</t>
  </si>
  <si>
    <t>亚德客</t>
  </si>
  <si>
    <t>个</t>
  </si>
  <si>
    <t>动力车间</t>
  </si>
  <si>
    <t>唐保华</t>
  </si>
  <si>
    <t>无芯</t>
  </si>
  <si>
    <t>喷胶封尾</t>
  </si>
  <si>
    <t>宝索</t>
  </si>
  <si>
    <t>无芯喷胶封尾使用，喷胶不稳定</t>
  </si>
  <si>
    <t>CBA13</t>
  </si>
  <si>
    <t>伺服阀(0811-404-061)4WRPH10C4B100L-20/G24Z4/M</t>
  </si>
  <si>
    <t>力士乐</t>
  </si>
  <si>
    <t>复卷机</t>
  </si>
  <si>
    <t>压纸辊</t>
  </si>
  <si>
    <t>Acelli</t>
  </si>
  <si>
    <t>复卷机辅助压辊加载数值出现过波动，存在隐患</t>
  </si>
  <si>
    <t>CJB12</t>
  </si>
  <si>
    <t>气缸KCP95SDB32-200配带2套密封包</t>
  </si>
  <si>
    <t>ARK</t>
  </si>
  <si>
    <t>手帕纸主机</t>
  </si>
  <si>
    <t>上层推料</t>
  </si>
  <si>
    <t>台湾全利</t>
  </si>
  <si>
    <t>手帕纸上层推包使用，在机使用的存在漏气</t>
  </si>
  <si>
    <t>气缸KCP95SDB32-250配带2套密封包</t>
  </si>
  <si>
    <t>下层推料</t>
  </si>
  <si>
    <t>手帕纸下层推料汽缸密封已老化，无法继续使用</t>
  </si>
  <si>
    <t>气缸CDMZE25-50A配带2套密封包</t>
  </si>
  <si>
    <t>SMC</t>
  </si>
  <si>
    <t>来回推板</t>
  </si>
  <si>
    <t>手帕纸来回推板动作速度快，已出现密封漏气</t>
  </si>
  <si>
    <t>气缸TCM25X200-S配带2套密封包</t>
  </si>
  <si>
    <t>国产</t>
  </si>
  <si>
    <t>吸袋上下</t>
  </si>
  <si>
    <t>手帕纸吸袋气缸使用频繁，密封出现漏气</t>
  </si>
  <si>
    <t>气缸MAL25X50-CA配带2套密封包</t>
  </si>
  <si>
    <t>推板来回</t>
  </si>
  <si>
    <t>手帕纸在机使用的存在串起，动作慢</t>
  </si>
  <si>
    <t>CBA60396</t>
  </si>
  <si>
    <t>滤芯2600R010BN/3HC</t>
  </si>
  <si>
    <t>贺德克</t>
  </si>
  <si>
    <t>靴压</t>
  </si>
  <si>
    <t>泵出口油过滤</t>
  </si>
  <si>
    <t>安德里兹</t>
  </si>
  <si>
    <t>消耗品，无备件</t>
  </si>
  <si>
    <t>辅助压辊X轴比例阀控制过程中出现过抖动现象，存在隐患</t>
  </si>
  <si>
    <t>CJB60071</t>
  </si>
  <si>
    <t>气缸MB40X125配带2套密封包</t>
  </si>
  <si>
    <t>台湾CHANTO</t>
  </si>
  <si>
    <t>面巾纸</t>
  </si>
  <si>
    <t>支援手指</t>
  </si>
  <si>
    <t>全利</t>
  </si>
  <si>
    <t>面巾支援手指气缸密封已老化，存在漏气</t>
  </si>
  <si>
    <t>CJB60073</t>
  </si>
  <si>
    <t>气缸MB40X250配带2套密封包</t>
  </si>
  <si>
    <t>推料</t>
  </si>
  <si>
    <t>面巾推料气缸密封已老化，无法继续使用</t>
  </si>
  <si>
    <t>仪表类</t>
  </si>
  <si>
    <t>CYB11855</t>
  </si>
  <si>
    <t>PU管￠16</t>
  </si>
  <si>
    <t>米</t>
  </si>
  <si>
    <t>网部气动柜</t>
  </si>
  <si>
    <t>气路连接</t>
  </si>
  <si>
    <t>电器类</t>
  </si>
  <si>
    <t>CDQ07045</t>
  </si>
  <si>
    <t xml:space="preserve">路灯控制器 HDK2420LT 24V 480W </t>
  </si>
  <si>
    <t>皇明太阳能</t>
  </si>
  <si>
    <t>滕伟峰</t>
  </si>
  <si>
    <t>轴承6205RZ</t>
  </si>
  <si>
    <t>SKF</t>
  </si>
  <si>
    <t>柯尔柏包装机</t>
  </si>
  <si>
    <t>设备故障，无备件</t>
  </si>
  <si>
    <t>CYB01A05</t>
  </si>
  <si>
    <t>带插头大头电眼ZZZ-ZGDY-GD</t>
  </si>
  <si>
    <t>上海伟迪捷喷码机</t>
  </si>
  <si>
    <t>CYB01A22</t>
  </si>
  <si>
    <t>带插头光纤电眼ZZZ-ZGDY-GJ</t>
  </si>
  <si>
    <t>CYB01A04</t>
  </si>
  <si>
    <t xml:space="preserve">光纤放大器ZGDY-FL1 </t>
  </si>
  <si>
    <t>CYB01A03</t>
  </si>
  <si>
    <t>光纤开关ZGDY-GL1</t>
  </si>
  <si>
    <t>王新强</t>
  </si>
  <si>
    <r>
      <t>寿光晨鸣</t>
    </r>
    <r>
      <rPr>
        <b/>
        <u val="single"/>
        <sz val="12"/>
        <rFont val="宋体"/>
        <family val="0"/>
      </rPr>
      <t>生活纸</t>
    </r>
    <r>
      <rPr>
        <b/>
        <sz val="12"/>
        <rFont val="宋体"/>
        <family val="0"/>
      </rPr>
      <t>工厂</t>
    </r>
    <r>
      <rPr>
        <b/>
        <u val="single"/>
        <sz val="12"/>
        <rFont val="宋体"/>
        <family val="0"/>
      </rPr>
      <t>动力</t>
    </r>
    <r>
      <rPr>
        <b/>
        <sz val="12"/>
        <rFont val="宋体"/>
        <family val="0"/>
      </rPr>
      <t>车间2014年</t>
    </r>
    <r>
      <rPr>
        <b/>
        <u val="single"/>
        <sz val="12"/>
        <rFont val="宋体"/>
        <family val="0"/>
      </rPr>
      <t>3</t>
    </r>
    <r>
      <rPr>
        <b/>
        <sz val="12"/>
        <rFont val="宋体"/>
        <family val="0"/>
      </rPr>
      <t>月申号表</t>
    </r>
  </si>
  <si>
    <t>ABC分类</t>
  </si>
  <si>
    <t>通用/专用类</t>
  </si>
  <si>
    <t>小类号</t>
  </si>
  <si>
    <t>单位</t>
  </si>
  <si>
    <t>合理库存</t>
  </si>
  <si>
    <t>具体使用数量</t>
  </si>
  <si>
    <t>申请人</t>
  </si>
  <si>
    <t>物料号申请原因说明</t>
  </si>
  <si>
    <t>备注</t>
  </si>
  <si>
    <t>B类</t>
  </si>
  <si>
    <t>通用</t>
  </si>
  <si>
    <t>原品牌备件</t>
  </si>
  <si>
    <t>生活纸动力</t>
  </si>
  <si>
    <t>随机物料号CYB70206</t>
  </si>
  <si>
    <t>气缸KCP95SDB32-200</t>
  </si>
  <si>
    <t>无物料号</t>
  </si>
  <si>
    <t>气缸KCP95SDB32-250</t>
  </si>
  <si>
    <t>气缸CDMZE25-50A</t>
  </si>
  <si>
    <t>气缸TCM25X200-S</t>
  </si>
  <si>
    <t>气缸MAL25X50-CA</t>
  </si>
  <si>
    <t>气缸MAL25X25-S-CA</t>
  </si>
  <si>
    <t>CYB03</t>
  </si>
  <si>
    <t>CPU电源 407-0KA02-0AA0</t>
  </si>
  <si>
    <t>MCS机柜CPU</t>
  </si>
  <si>
    <t>给CPU提供电源</t>
  </si>
  <si>
    <t>电源欠压一次</t>
  </si>
  <si>
    <t>CYB01B92</t>
  </si>
  <si>
    <t>浓度计光电板A0080739</t>
  </si>
  <si>
    <t>BTG</t>
  </si>
  <si>
    <t>旋转浓度计</t>
  </si>
  <si>
    <t>浓度计无法测量浓度之后清理卡件后正常</t>
  </si>
  <si>
    <t>CYB70130</t>
  </si>
  <si>
    <t>传感器 IM5116</t>
  </si>
  <si>
    <t>IFM</t>
  </si>
  <si>
    <t>卷取传感器</t>
  </si>
  <si>
    <t>伺服电机MDME102GCG 117V 5.7A 1KW 2000r/min</t>
  </si>
  <si>
    <t>送袋伺服电机</t>
  </si>
  <si>
    <t>KG</t>
  </si>
  <si>
    <t>五厂</t>
  </si>
  <si>
    <t>钢材料</t>
  </si>
  <si>
    <t>CGC07034</t>
  </si>
  <si>
    <t>宫建敏</t>
  </si>
  <si>
    <t>原料场消防管道</t>
  </si>
  <si>
    <t>kg</t>
  </si>
  <si>
    <t>A000</t>
  </si>
  <si>
    <t>四厂</t>
  </si>
  <si>
    <t>四厂原料</t>
  </si>
  <si>
    <t>KG</t>
  </si>
  <si>
    <t>新闻纸原料场</t>
  </si>
  <si>
    <t>钢材类</t>
  </si>
  <si>
    <t>CGC07034</t>
  </si>
  <si>
    <t>张心顺</t>
  </si>
  <si>
    <t>15965785347</t>
  </si>
  <si>
    <t>原料场</t>
  </si>
  <si>
    <t>热电</t>
  </si>
  <si>
    <t>CGC90043</t>
  </si>
  <si>
    <t>Kg</t>
  </si>
  <si>
    <t>热电二厂</t>
  </si>
  <si>
    <t>刘英杰</t>
  </si>
  <si>
    <t>锅炉空气预热器</t>
  </si>
  <si>
    <r>
      <t>碳钢无缝管</t>
    </r>
    <r>
      <rPr>
        <sz val="9"/>
        <rFont val="Arial"/>
        <family val="2"/>
      </rPr>
      <t xml:space="preserve">Ф219*8 </t>
    </r>
    <r>
      <rPr>
        <sz val="9"/>
        <rFont val="宋体"/>
        <family val="0"/>
      </rPr>
      <t>材质</t>
    </r>
    <r>
      <rPr>
        <sz val="9"/>
        <rFont val="Arial"/>
        <family val="2"/>
      </rPr>
      <t>20# GB/T8163-2008</t>
    </r>
  </si>
  <si>
    <r>
      <t>450</t>
    </r>
    <r>
      <rPr>
        <sz val="9"/>
        <rFont val="宋体"/>
        <family val="0"/>
      </rPr>
      <t>米</t>
    </r>
  </si>
  <si>
    <r>
      <t>碳钢无缝管</t>
    </r>
    <r>
      <rPr>
        <sz val="9"/>
        <rFont val="Arial"/>
        <family val="2"/>
      </rPr>
      <t>ø60*4</t>
    </r>
    <r>
      <rPr>
        <sz val="9"/>
        <rFont val="宋体"/>
        <family val="0"/>
      </rPr>
      <t>材质：</t>
    </r>
    <r>
      <rPr>
        <sz val="9"/>
        <rFont val="Arial"/>
        <family val="2"/>
      </rPr>
      <t>#20</t>
    </r>
    <r>
      <rPr>
        <sz val="9"/>
        <rFont val="宋体"/>
        <family val="0"/>
      </rPr>
      <t>钢（</t>
    </r>
    <r>
      <rPr>
        <sz val="9"/>
        <rFont val="Arial"/>
        <family val="2"/>
      </rPr>
      <t>GB8163-2008</t>
    </r>
    <r>
      <rPr>
        <sz val="9"/>
        <rFont val="宋体"/>
        <family val="0"/>
      </rPr>
      <t>）。（特别说明：每根管长</t>
    </r>
    <r>
      <rPr>
        <sz val="9"/>
        <rFont val="Arial"/>
        <family val="2"/>
      </rPr>
      <t>8.6+0.01</t>
    </r>
    <r>
      <rPr>
        <sz val="9"/>
        <rFont val="宋体"/>
        <family val="0"/>
      </rPr>
      <t>米）</t>
    </r>
  </si>
  <si>
    <r>
      <t>3200</t>
    </r>
    <r>
      <rPr>
        <sz val="9"/>
        <rFont val="宋体"/>
        <family val="0"/>
      </rPr>
      <t>米</t>
    </r>
  </si>
  <si>
    <r>
      <t>800</t>
    </r>
    <r>
      <rPr>
        <sz val="9"/>
        <rFont val="宋体"/>
        <family val="0"/>
      </rPr>
      <t>米</t>
    </r>
  </si>
  <si>
    <r>
      <t>1000</t>
    </r>
    <r>
      <rPr>
        <sz val="9"/>
        <rFont val="宋体"/>
        <family val="0"/>
      </rPr>
      <t>米</t>
    </r>
  </si>
  <si>
    <t>碳钢无缝管Ф219*8 材质20# GB/T8163-2008</t>
  </si>
  <si>
    <t>700米</t>
  </si>
  <si>
    <r>
      <t>6-7</t>
    </r>
    <r>
      <rPr>
        <b/>
        <sz val="16"/>
        <rFont val="宋体"/>
        <family val="0"/>
      </rPr>
      <t>月份碳钢钢材采购计划汇总情况</t>
    </r>
  </si>
  <si>
    <t>单价</t>
  </si>
  <si>
    <t>金额</t>
  </si>
  <si>
    <t>产地</t>
  </si>
  <si>
    <t>A000</t>
  </si>
  <si>
    <t>钢材类</t>
  </si>
  <si>
    <t>0536-2159424</t>
  </si>
  <si>
    <t>报价单位：</t>
  </si>
  <si>
    <t>联系方式：</t>
  </si>
  <si>
    <t>付款方式：</t>
  </si>
  <si>
    <t>货期：</t>
  </si>
  <si>
    <t>注册资金：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</si>
</sst>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00000"/>
    <numFmt numFmtId="186" formatCode="0.00_ "/>
    <numFmt numFmtId="187" formatCode="0_ "/>
    <numFmt numFmtId="188" formatCode="0.00;_ "/>
    <numFmt numFmtId="189" formatCode="yyyy&quot;年&quot;m&quot;月&quot;;@"/>
    <numFmt numFmtId="190" formatCode="0;_؀"/>
    <numFmt numFmtId="191" formatCode="0_);[Red]\(0\)"/>
    <numFmt numFmtId="192" formatCode="0;[Red]0"/>
    <numFmt numFmtId="193" formatCode="yyyy/m/d;@"/>
    <numFmt numFmtId="194" formatCode="0.000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0"/>
      <name val="Geneva"/>
      <family val="2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b/>
      <u val="single"/>
      <sz val="12"/>
      <name val="宋体"/>
      <family val="0"/>
    </font>
    <font>
      <u val="single"/>
      <sz val="10"/>
      <color indexed="12"/>
      <name val="Geneva"/>
      <family val="2"/>
    </font>
    <font>
      <u val="single"/>
      <sz val="10"/>
      <color indexed="36"/>
      <name val="Geneva"/>
      <family val="2"/>
    </font>
    <font>
      <sz val="9"/>
      <name val="Arial"/>
      <family val="2"/>
    </font>
    <font>
      <b/>
      <sz val="16"/>
      <name val="Arial"/>
      <family val="2"/>
    </font>
    <font>
      <b/>
      <sz val="16"/>
      <name val="宋体"/>
      <family val="0"/>
    </font>
    <font>
      <sz val="9"/>
      <name val="Genev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3" fillId="17" borderId="6" applyNumberFormat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5" fillId="16" borderId="8" applyNumberFormat="0" applyAlignment="0" applyProtection="0"/>
    <xf numFmtId="0" fontId="14" fillId="7" borderId="5" applyNumberFormat="0" applyAlignment="0" applyProtection="0"/>
    <xf numFmtId="0" fontId="8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55" applyFont="1" applyFill="1" applyBorder="1" applyAlignment="1">
      <alignment horizontal="left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1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center" vertical="center" wrapText="1" shrinkToFit="1"/>
    </xf>
    <xf numFmtId="0" fontId="19" fillId="0" borderId="11" xfId="0" applyFont="1" applyFill="1" applyBorder="1" applyAlignment="1">
      <alignment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 shrinkToFit="1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1" xfId="0" applyFont="1" applyFill="1" applyBorder="1" applyAlignment="1" applyProtection="1">
      <alignment horizontal="left" vertical="center" wrapText="1" shrinkToFit="1"/>
      <protection/>
    </xf>
    <xf numFmtId="0" fontId="22" fillId="0" borderId="11" xfId="0" applyFont="1" applyFill="1" applyBorder="1" applyAlignment="1" applyProtection="1">
      <alignment horizontal="center" vertical="center" wrapText="1" shrinkToFit="1"/>
      <protection/>
    </xf>
    <xf numFmtId="0" fontId="0" fillId="0" borderId="11" xfId="0" applyBorder="1" applyAlignment="1">
      <alignment/>
    </xf>
    <xf numFmtId="0" fontId="0" fillId="24" borderId="11" xfId="0" applyFill="1" applyBorder="1" applyAlignment="1">
      <alignment/>
    </xf>
    <xf numFmtId="0" fontId="19" fillId="0" borderId="11" xfId="0" applyFont="1" applyFill="1" applyBorder="1" applyAlignment="1">
      <alignment horizontal="center"/>
    </xf>
    <xf numFmtId="0" fontId="22" fillId="24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 shrinkToFit="1"/>
    </xf>
    <xf numFmtId="0" fontId="19" fillId="0" borderId="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wrapText="1"/>
    </xf>
    <xf numFmtId="0" fontId="19" fillId="0" borderId="11" xfId="0" applyFont="1" applyFill="1" applyBorder="1" applyAlignment="1" applyProtection="1">
      <alignment horizontal="center" vertical="center" wrapText="1" shrinkToFit="1"/>
      <protection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1" xfId="0" applyNumberFormat="1" applyFont="1" applyFill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wrapText="1"/>
    </xf>
    <xf numFmtId="0" fontId="24" fillId="0" borderId="11" xfId="0" applyFont="1" applyFill="1" applyBorder="1" applyAlignment="1">
      <alignment horizontal="left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1" xfId="54" applyFont="1" applyFill="1" applyBorder="1" applyAlignment="1">
      <alignment horizontal="left" vertical="center" wrapText="1" shrinkToFit="1"/>
      <protection/>
    </xf>
    <xf numFmtId="0" fontId="19" fillId="0" borderId="11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 vertical="center" wrapText="1" shrinkToFit="1"/>
    </xf>
    <xf numFmtId="0" fontId="23" fillId="0" borderId="11" xfId="0" applyNumberFormat="1" applyFont="1" applyFill="1" applyBorder="1" applyAlignment="1">
      <alignment vertical="center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 shrinkToFi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/>
    </xf>
    <xf numFmtId="0" fontId="19" fillId="4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0" fontId="19" fillId="4" borderId="11" xfId="0" applyNumberFormat="1" applyFont="1" applyFill="1" applyBorder="1" applyAlignment="1">
      <alignment horizontal="center" vertical="center" wrapText="1"/>
    </xf>
    <xf numFmtId="0" fontId="19" fillId="4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 shrinkToFit="1"/>
      <protection/>
    </xf>
    <xf numFmtId="0" fontId="19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 shrinkToFit="1"/>
    </xf>
    <xf numFmtId="0" fontId="22" fillId="0" borderId="11" xfId="57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 applyProtection="1">
      <alignment horizontal="center" vertical="center" wrapText="1" shrinkToFit="1"/>
      <protection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 shrinkToFi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 wrapText="1" shrinkToFit="1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11" xfId="56" applyFont="1" applyFill="1" applyBorder="1" applyAlignment="1">
      <alignment horizontal="center" vertical="center" wrapText="1"/>
      <protection/>
    </xf>
    <xf numFmtId="0" fontId="28" fillId="0" borderId="11" xfId="58" applyFont="1" applyFill="1" applyBorder="1" applyAlignment="1">
      <alignment horizontal="center" vertical="center" wrapText="1" shrinkToFit="1"/>
      <protection/>
    </xf>
    <xf numFmtId="0" fontId="22" fillId="0" borderId="11" xfId="52" applyFont="1" applyFill="1" applyBorder="1" applyAlignment="1">
      <alignment horizontal="left" vertical="center" wrapText="1"/>
      <protection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1" xfId="43" applyFont="1" applyFill="1" applyBorder="1" applyAlignment="1">
      <alignment horizontal="center" vertical="center" wrapText="1"/>
      <protection/>
    </xf>
    <xf numFmtId="49" fontId="28" fillId="0" borderId="11" xfId="53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/>
    </xf>
    <xf numFmtId="0" fontId="28" fillId="24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/>
    </xf>
  </cellXfs>
  <cellStyles count="69">
    <cellStyle name="Normal" xfId="0"/>
    <cellStyle name="_ET_STYLE_NoName_00_" xfId="15"/>
    <cellStyle name="_ET_STYLE_NoName_00_ 2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1" xfId="42"/>
    <cellStyle name="常规 13" xfId="43"/>
    <cellStyle name="常规 2" xfId="44"/>
    <cellStyle name="常规 2 2" xfId="45"/>
    <cellStyle name="常规 2 4" xfId="46"/>
    <cellStyle name="常规 21" xfId="47"/>
    <cellStyle name="常规 3" xfId="48"/>
    <cellStyle name="常规 4" xfId="49"/>
    <cellStyle name="常规 5" xfId="50"/>
    <cellStyle name="常规 8 3" xfId="51"/>
    <cellStyle name="常规_11月份材料计划" xfId="52"/>
    <cellStyle name="常规_2013年4月份计划-新闻纸" xfId="53"/>
    <cellStyle name="常规_Sheet1_2" xfId="54"/>
    <cellStyle name="常规_Sheet2" xfId="55"/>
    <cellStyle name="常规_设备类_7" xfId="56"/>
    <cellStyle name="常规_设备类_8" xfId="57"/>
    <cellStyle name="常规_设备类_9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Followed Hyperlink" xfId="81"/>
    <cellStyle name="注释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46"/>
  <sheetViews>
    <sheetView zoomScaleSheetLayoutView="100" workbookViewId="0" topLeftCell="B1">
      <pane ySplit="2" topLeftCell="BM29" activePane="bottomLeft" state="frozen"/>
      <selection pane="topLeft" activeCell="A1" sqref="A1"/>
      <selection pane="bottomLeft" activeCell="AB2" sqref="AB1:AB16384"/>
    </sheetView>
  </sheetViews>
  <sheetFormatPr defaultColWidth="9.00390625" defaultRowHeight="14.25"/>
  <cols>
    <col min="1" max="1" width="2.875" style="40" customWidth="1"/>
    <col min="2" max="3" width="3.625" style="40" customWidth="1"/>
    <col min="4" max="4" width="5.125" style="40" customWidth="1"/>
    <col min="5" max="5" width="3.125" style="40" customWidth="1"/>
    <col min="6" max="6" width="6.625" style="40" customWidth="1"/>
    <col min="7" max="7" width="22.50390625" style="41" customWidth="1"/>
    <col min="8" max="8" width="3.625" style="40" customWidth="1"/>
    <col min="9" max="9" width="2.625" style="40" customWidth="1"/>
    <col min="10" max="10" width="2.375" style="40" customWidth="1"/>
    <col min="11" max="11" width="6.75390625" style="42" customWidth="1"/>
    <col min="12" max="12" width="5.875" style="43" customWidth="1"/>
    <col min="13" max="13" width="2.125" style="40" customWidth="1"/>
    <col min="14" max="15" width="3.625" style="40" customWidth="1"/>
    <col min="16" max="17" width="2.125" style="40" customWidth="1"/>
    <col min="18" max="19" width="3.625" style="40" customWidth="1"/>
    <col min="20" max="20" width="6.625" style="40" customWidth="1"/>
    <col min="21" max="21" width="3.625" style="40" customWidth="1"/>
    <col min="22" max="22" width="3.625" style="43" customWidth="1"/>
    <col min="23" max="23" width="5.125" style="43" customWidth="1"/>
    <col min="24" max="24" width="9.625" style="43" customWidth="1"/>
    <col min="25" max="25" width="3.875" style="43" customWidth="1"/>
    <col min="26" max="26" width="10.50390625" style="43" customWidth="1"/>
    <col min="27" max="27" width="10.125" style="43" customWidth="1"/>
    <col min="28" max="28" width="9.625" style="43" customWidth="1"/>
    <col min="29" max="29" width="21.125" style="40" customWidth="1"/>
    <col min="30" max="255" width="9.00390625" style="40" customWidth="1"/>
    <col min="256" max="16384" width="9.00390625" style="44" customWidth="1"/>
  </cols>
  <sheetData>
    <row r="1" spans="1:28" ht="33" customHeight="1">
      <c r="A1" s="104" t="s">
        <v>139</v>
      </c>
      <c r="B1" s="104"/>
      <c r="C1" s="104"/>
      <c r="D1" s="104"/>
      <c r="E1" s="104"/>
      <c r="F1" s="104"/>
      <c r="G1" s="105"/>
      <c r="H1" s="104"/>
      <c r="I1" s="104"/>
      <c r="J1" s="104"/>
      <c r="K1" s="105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</row>
    <row r="2" spans="1:256" s="32" customFormat="1" ht="52.5">
      <c r="A2" s="45" t="s">
        <v>140</v>
      </c>
      <c r="B2" s="45" t="s">
        <v>141</v>
      </c>
      <c r="C2" s="45" t="s">
        <v>142</v>
      </c>
      <c r="D2" s="45" t="s">
        <v>143</v>
      </c>
      <c r="E2" s="45" t="s">
        <v>144</v>
      </c>
      <c r="F2" s="45" t="s">
        <v>145</v>
      </c>
      <c r="G2" s="31" t="s">
        <v>146</v>
      </c>
      <c r="H2" s="45" t="s">
        <v>147</v>
      </c>
      <c r="I2" s="45" t="s">
        <v>148</v>
      </c>
      <c r="J2" s="45" t="s">
        <v>149</v>
      </c>
      <c r="K2" s="31" t="s">
        <v>150</v>
      </c>
      <c r="L2" s="45" t="s">
        <v>151</v>
      </c>
      <c r="M2" s="45" t="s">
        <v>152</v>
      </c>
      <c r="N2" s="45" t="s">
        <v>153</v>
      </c>
      <c r="O2" s="45" t="s">
        <v>154</v>
      </c>
      <c r="P2" s="45" t="s">
        <v>155</v>
      </c>
      <c r="Q2" s="45" t="s">
        <v>156</v>
      </c>
      <c r="R2" s="45" t="s">
        <v>157</v>
      </c>
      <c r="S2" s="45" t="s">
        <v>158</v>
      </c>
      <c r="T2" s="45" t="s">
        <v>159</v>
      </c>
      <c r="U2" s="45" t="s">
        <v>160</v>
      </c>
      <c r="V2" s="45" t="s">
        <v>161</v>
      </c>
      <c r="W2" s="45" t="s">
        <v>162</v>
      </c>
      <c r="X2" s="45" t="s">
        <v>163</v>
      </c>
      <c r="Y2" s="45" t="s">
        <v>164</v>
      </c>
      <c r="Z2" s="45" t="s">
        <v>165</v>
      </c>
      <c r="AA2" s="45" t="s">
        <v>166</v>
      </c>
      <c r="AB2" s="45" t="s">
        <v>167</v>
      </c>
      <c r="AC2" s="45" t="s">
        <v>168</v>
      </c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  <c r="IT2" s="74"/>
      <c r="IU2" s="74"/>
      <c r="IV2" s="74"/>
    </row>
    <row r="3" spans="1:256" s="33" customFormat="1" ht="21">
      <c r="A3" s="11">
        <v>1</v>
      </c>
      <c r="B3" s="11" t="s">
        <v>169</v>
      </c>
      <c r="C3" s="11" t="s">
        <v>170</v>
      </c>
      <c r="D3" s="11" t="s">
        <v>171</v>
      </c>
      <c r="E3" s="11"/>
      <c r="F3" s="27" t="s">
        <v>172</v>
      </c>
      <c r="G3" s="10" t="s">
        <v>173</v>
      </c>
      <c r="H3" s="11" t="s">
        <v>174</v>
      </c>
      <c r="I3" s="11"/>
      <c r="J3" s="11"/>
      <c r="K3" s="10" t="s">
        <v>175</v>
      </c>
      <c r="L3" s="11">
        <v>2014.4</v>
      </c>
      <c r="M3" s="11" t="s">
        <v>176</v>
      </c>
      <c r="N3" s="11">
        <v>3</v>
      </c>
      <c r="O3" s="11">
        <v>3</v>
      </c>
      <c r="P3" s="11">
        <v>0</v>
      </c>
      <c r="Q3" s="11">
        <v>0</v>
      </c>
      <c r="R3" s="11">
        <v>0</v>
      </c>
      <c r="S3" s="68">
        <v>3</v>
      </c>
      <c r="T3" s="11">
        <v>2012.12</v>
      </c>
      <c r="U3" s="11"/>
      <c r="V3" s="11" t="s">
        <v>177</v>
      </c>
      <c r="W3" s="11" t="s">
        <v>178</v>
      </c>
      <c r="X3" s="11">
        <v>18754405066</v>
      </c>
      <c r="Y3" s="11">
        <v>6</v>
      </c>
      <c r="Z3" s="11" t="s">
        <v>179</v>
      </c>
      <c r="AA3" s="11" t="s">
        <v>180</v>
      </c>
      <c r="AB3" s="11" t="s">
        <v>181</v>
      </c>
      <c r="AC3" s="11" t="s">
        <v>182</v>
      </c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4"/>
    </row>
    <row r="4" spans="1:256" s="34" customFormat="1" ht="21">
      <c r="A4" s="11">
        <v>2</v>
      </c>
      <c r="B4" s="11" t="s">
        <v>169</v>
      </c>
      <c r="C4" s="11" t="s">
        <v>170</v>
      </c>
      <c r="D4" s="11" t="s">
        <v>171</v>
      </c>
      <c r="E4" s="11"/>
      <c r="F4" s="27" t="s">
        <v>183</v>
      </c>
      <c r="G4" s="10" t="s">
        <v>184</v>
      </c>
      <c r="H4" s="11" t="s">
        <v>174</v>
      </c>
      <c r="I4" s="11"/>
      <c r="J4" s="11"/>
      <c r="K4" s="10" t="s">
        <v>185</v>
      </c>
      <c r="L4" s="11">
        <v>2014.4</v>
      </c>
      <c r="M4" s="11" t="s">
        <v>176</v>
      </c>
      <c r="N4" s="11">
        <v>2</v>
      </c>
      <c r="O4" s="11">
        <v>2</v>
      </c>
      <c r="P4" s="11">
        <v>0</v>
      </c>
      <c r="Q4" s="11">
        <v>0</v>
      </c>
      <c r="R4" s="11">
        <v>0</v>
      </c>
      <c r="S4" s="68">
        <v>1</v>
      </c>
      <c r="T4" s="11">
        <v>2013.09</v>
      </c>
      <c r="U4" s="11"/>
      <c r="V4" s="11" t="s">
        <v>177</v>
      </c>
      <c r="W4" s="11" t="s">
        <v>178</v>
      </c>
      <c r="X4" s="11">
        <v>18754405066</v>
      </c>
      <c r="Y4" s="11">
        <v>5</v>
      </c>
      <c r="Z4" s="11" t="s">
        <v>186</v>
      </c>
      <c r="AA4" s="11" t="s">
        <v>187</v>
      </c>
      <c r="AB4" s="11" t="s">
        <v>188</v>
      </c>
      <c r="AC4" s="11" t="s">
        <v>189</v>
      </c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4"/>
    </row>
    <row r="5" spans="1:256" s="34" customFormat="1" ht="21">
      <c r="A5" s="11">
        <v>3</v>
      </c>
      <c r="B5" s="11" t="s">
        <v>169</v>
      </c>
      <c r="C5" s="11" t="s">
        <v>170</v>
      </c>
      <c r="D5" s="11" t="s">
        <v>171</v>
      </c>
      <c r="E5" s="11"/>
      <c r="F5" s="8" t="s">
        <v>190</v>
      </c>
      <c r="G5" s="12" t="s">
        <v>191</v>
      </c>
      <c r="H5" s="11" t="s">
        <v>174</v>
      </c>
      <c r="I5" s="11"/>
      <c r="J5" s="11"/>
      <c r="K5" s="10" t="s">
        <v>192</v>
      </c>
      <c r="L5" s="11">
        <v>2014.4</v>
      </c>
      <c r="M5" s="11" t="s">
        <v>176</v>
      </c>
      <c r="N5" s="11">
        <v>2</v>
      </c>
      <c r="O5" s="11">
        <v>2</v>
      </c>
      <c r="P5" s="11">
        <v>0</v>
      </c>
      <c r="Q5" s="11">
        <v>0</v>
      </c>
      <c r="R5" s="11">
        <v>0</v>
      </c>
      <c r="S5" s="68">
        <v>2</v>
      </c>
      <c r="T5" s="11">
        <v>2011.1</v>
      </c>
      <c r="U5" s="11"/>
      <c r="V5" s="11" t="s">
        <v>177</v>
      </c>
      <c r="W5" s="11" t="s">
        <v>178</v>
      </c>
      <c r="X5" s="11">
        <v>18754405066</v>
      </c>
      <c r="Y5" s="11">
        <v>6</v>
      </c>
      <c r="Z5" s="11" t="s">
        <v>193</v>
      </c>
      <c r="AA5" s="11" t="s">
        <v>194</v>
      </c>
      <c r="AB5" s="11" t="s">
        <v>195</v>
      </c>
      <c r="AC5" s="11" t="s">
        <v>196</v>
      </c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4"/>
    </row>
    <row r="6" spans="1:256" s="34" customFormat="1" ht="21">
      <c r="A6" s="11">
        <v>4</v>
      </c>
      <c r="B6" s="11" t="s">
        <v>169</v>
      </c>
      <c r="C6" s="11" t="s">
        <v>170</v>
      </c>
      <c r="D6" s="11" t="s">
        <v>171</v>
      </c>
      <c r="E6" s="11"/>
      <c r="F6" s="8" t="s">
        <v>190</v>
      </c>
      <c r="G6" s="12" t="s">
        <v>197</v>
      </c>
      <c r="H6" s="11" t="s">
        <v>174</v>
      </c>
      <c r="I6" s="11"/>
      <c r="J6" s="11"/>
      <c r="K6" s="10" t="s">
        <v>192</v>
      </c>
      <c r="L6" s="11">
        <v>2014.4</v>
      </c>
      <c r="M6" s="11" t="s">
        <v>176</v>
      </c>
      <c r="N6" s="11">
        <v>2</v>
      </c>
      <c r="O6" s="11">
        <v>2</v>
      </c>
      <c r="P6" s="11">
        <v>0</v>
      </c>
      <c r="Q6" s="11">
        <v>0</v>
      </c>
      <c r="R6" s="11">
        <v>0</v>
      </c>
      <c r="S6" s="68">
        <v>2</v>
      </c>
      <c r="T6" s="11">
        <v>2011.1</v>
      </c>
      <c r="U6" s="11"/>
      <c r="V6" s="11" t="s">
        <v>177</v>
      </c>
      <c r="W6" s="11" t="s">
        <v>178</v>
      </c>
      <c r="X6" s="11">
        <v>18754405066</v>
      </c>
      <c r="Y6" s="11">
        <v>6</v>
      </c>
      <c r="Z6" s="11" t="s">
        <v>193</v>
      </c>
      <c r="AA6" s="11" t="s">
        <v>198</v>
      </c>
      <c r="AB6" s="11" t="s">
        <v>195</v>
      </c>
      <c r="AC6" s="11" t="s">
        <v>199</v>
      </c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4"/>
    </row>
    <row r="7" spans="1:256" s="34" customFormat="1" ht="21">
      <c r="A7" s="11">
        <v>5</v>
      </c>
      <c r="B7" s="11" t="s">
        <v>169</v>
      </c>
      <c r="C7" s="11" t="s">
        <v>170</v>
      </c>
      <c r="D7" s="11" t="s">
        <v>171</v>
      </c>
      <c r="E7" s="11"/>
      <c r="F7" s="8" t="s">
        <v>190</v>
      </c>
      <c r="G7" s="10" t="s">
        <v>200</v>
      </c>
      <c r="H7" s="11" t="s">
        <v>174</v>
      </c>
      <c r="I7" s="11"/>
      <c r="J7" s="11"/>
      <c r="K7" s="10" t="s">
        <v>201</v>
      </c>
      <c r="L7" s="11">
        <v>2014.4</v>
      </c>
      <c r="M7" s="11" t="s">
        <v>176</v>
      </c>
      <c r="N7" s="11">
        <v>2</v>
      </c>
      <c r="O7" s="11">
        <v>2</v>
      </c>
      <c r="P7" s="11">
        <v>0</v>
      </c>
      <c r="Q7" s="11">
        <v>0</v>
      </c>
      <c r="R7" s="11">
        <v>0</v>
      </c>
      <c r="S7" s="68">
        <v>2</v>
      </c>
      <c r="T7" s="11">
        <v>2011.1</v>
      </c>
      <c r="U7" s="11"/>
      <c r="V7" s="11" t="s">
        <v>177</v>
      </c>
      <c r="W7" s="11" t="s">
        <v>178</v>
      </c>
      <c r="X7" s="11">
        <v>18754405066</v>
      </c>
      <c r="Y7" s="11">
        <v>6</v>
      </c>
      <c r="Z7" s="11" t="s">
        <v>193</v>
      </c>
      <c r="AA7" s="11" t="s">
        <v>202</v>
      </c>
      <c r="AB7" s="11" t="s">
        <v>195</v>
      </c>
      <c r="AC7" s="11" t="s">
        <v>203</v>
      </c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4"/>
    </row>
    <row r="8" spans="1:256" s="34" customFormat="1" ht="21">
      <c r="A8" s="11">
        <v>6</v>
      </c>
      <c r="B8" s="11" t="s">
        <v>169</v>
      </c>
      <c r="C8" s="11" t="s">
        <v>170</v>
      </c>
      <c r="D8" s="11" t="s">
        <v>171</v>
      </c>
      <c r="E8" s="11"/>
      <c r="F8" s="8" t="s">
        <v>190</v>
      </c>
      <c r="G8" s="10" t="s">
        <v>204</v>
      </c>
      <c r="H8" s="11" t="s">
        <v>205</v>
      </c>
      <c r="I8" s="11"/>
      <c r="J8" s="11"/>
      <c r="K8" s="10" t="s">
        <v>175</v>
      </c>
      <c r="L8" s="11">
        <v>2014.4</v>
      </c>
      <c r="M8" s="11" t="s">
        <v>176</v>
      </c>
      <c r="N8" s="11">
        <v>2</v>
      </c>
      <c r="O8" s="11">
        <v>2</v>
      </c>
      <c r="P8" s="11">
        <v>0</v>
      </c>
      <c r="Q8" s="11">
        <v>0</v>
      </c>
      <c r="R8" s="11">
        <v>0</v>
      </c>
      <c r="S8" s="68">
        <v>2</v>
      </c>
      <c r="T8" s="11">
        <v>2011.1</v>
      </c>
      <c r="U8" s="11"/>
      <c r="V8" s="11" t="s">
        <v>177</v>
      </c>
      <c r="W8" s="11" t="s">
        <v>178</v>
      </c>
      <c r="X8" s="11">
        <v>18754405066</v>
      </c>
      <c r="Y8" s="11">
        <v>6</v>
      </c>
      <c r="Z8" s="11" t="s">
        <v>193</v>
      </c>
      <c r="AA8" s="11" t="s">
        <v>206</v>
      </c>
      <c r="AB8" s="11" t="s">
        <v>195</v>
      </c>
      <c r="AC8" s="11" t="s">
        <v>207</v>
      </c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4"/>
    </row>
    <row r="9" spans="1:256" s="34" customFormat="1" ht="21">
      <c r="A9" s="11">
        <v>7</v>
      </c>
      <c r="B9" s="11" t="s">
        <v>169</v>
      </c>
      <c r="C9" s="11" t="s">
        <v>170</v>
      </c>
      <c r="D9" s="11" t="s">
        <v>171</v>
      </c>
      <c r="E9" s="11"/>
      <c r="F9" s="8" t="s">
        <v>190</v>
      </c>
      <c r="G9" s="10" t="s">
        <v>208</v>
      </c>
      <c r="H9" s="11" t="s">
        <v>174</v>
      </c>
      <c r="I9" s="11"/>
      <c r="J9" s="11"/>
      <c r="K9" s="10" t="s">
        <v>175</v>
      </c>
      <c r="L9" s="11">
        <v>2014.4</v>
      </c>
      <c r="M9" s="11" t="s">
        <v>176</v>
      </c>
      <c r="N9" s="11">
        <v>2</v>
      </c>
      <c r="O9" s="11">
        <v>2</v>
      </c>
      <c r="P9" s="11">
        <v>0</v>
      </c>
      <c r="Q9" s="11">
        <v>0</v>
      </c>
      <c r="R9" s="11">
        <v>0</v>
      </c>
      <c r="S9" s="68">
        <v>2</v>
      </c>
      <c r="T9" s="11">
        <v>2011.1</v>
      </c>
      <c r="U9" s="11"/>
      <c r="V9" s="11" t="s">
        <v>177</v>
      </c>
      <c r="W9" s="11" t="s">
        <v>178</v>
      </c>
      <c r="X9" s="11">
        <v>18754405066</v>
      </c>
      <c r="Y9" s="11">
        <v>6</v>
      </c>
      <c r="Z9" s="11" t="s">
        <v>193</v>
      </c>
      <c r="AA9" s="11" t="s">
        <v>209</v>
      </c>
      <c r="AB9" s="11" t="s">
        <v>195</v>
      </c>
      <c r="AC9" s="11" t="s">
        <v>210</v>
      </c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4"/>
    </row>
    <row r="10" spans="1:256" s="33" customFormat="1" ht="21">
      <c r="A10" s="11">
        <v>8</v>
      </c>
      <c r="B10" s="11" t="s">
        <v>169</v>
      </c>
      <c r="C10" s="11" t="s">
        <v>170</v>
      </c>
      <c r="D10" s="11" t="s">
        <v>171</v>
      </c>
      <c r="E10" s="11"/>
      <c r="F10" s="27" t="s">
        <v>211</v>
      </c>
      <c r="G10" s="10" t="s">
        <v>212</v>
      </c>
      <c r="H10" s="11" t="s">
        <v>174</v>
      </c>
      <c r="I10" s="11"/>
      <c r="J10" s="11"/>
      <c r="K10" s="10" t="s">
        <v>213</v>
      </c>
      <c r="L10" s="11">
        <v>2014.4</v>
      </c>
      <c r="M10" s="11" t="s">
        <v>176</v>
      </c>
      <c r="N10" s="11">
        <v>2</v>
      </c>
      <c r="O10" s="11">
        <v>2</v>
      </c>
      <c r="P10" s="11">
        <v>0</v>
      </c>
      <c r="Q10" s="11">
        <v>0</v>
      </c>
      <c r="R10" s="11">
        <v>0</v>
      </c>
      <c r="S10" s="68">
        <v>2</v>
      </c>
      <c r="T10" s="11">
        <v>2013.11</v>
      </c>
      <c r="U10" s="11"/>
      <c r="V10" s="11" t="s">
        <v>177</v>
      </c>
      <c r="W10" s="11" t="s">
        <v>178</v>
      </c>
      <c r="X10" s="11">
        <v>18754405066</v>
      </c>
      <c r="Y10" s="11">
        <v>5</v>
      </c>
      <c r="Z10" s="11" t="s">
        <v>214</v>
      </c>
      <c r="AA10" s="11" t="s">
        <v>215</v>
      </c>
      <c r="AB10" s="11" t="s">
        <v>216</v>
      </c>
      <c r="AC10" s="11" t="s">
        <v>217</v>
      </c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4"/>
    </row>
    <row r="11" spans="1:256" s="33" customFormat="1" ht="21">
      <c r="A11" s="11">
        <v>9</v>
      </c>
      <c r="B11" s="11" t="s">
        <v>169</v>
      </c>
      <c r="C11" s="11" t="s">
        <v>170</v>
      </c>
      <c r="D11" s="11" t="s">
        <v>171</v>
      </c>
      <c r="E11" s="11"/>
      <c r="F11" s="27" t="s">
        <v>100</v>
      </c>
      <c r="G11" s="10" t="s">
        <v>101</v>
      </c>
      <c r="H11" s="11" t="s">
        <v>205</v>
      </c>
      <c r="I11" s="11"/>
      <c r="J11" s="11"/>
      <c r="K11" s="10" t="s">
        <v>102</v>
      </c>
      <c r="L11" s="11">
        <v>2014.4</v>
      </c>
      <c r="M11" s="11" t="s">
        <v>176</v>
      </c>
      <c r="N11" s="11">
        <v>100</v>
      </c>
      <c r="O11" s="11">
        <v>100</v>
      </c>
      <c r="P11" s="11">
        <v>0</v>
      </c>
      <c r="Q11" s="11">
        <v>0</v>
      </c>
      <c r="R11" s="11">
        <v>0</v>
      </c>
      <c r="S11" s="68">
        <v>50</v>
      </c>
      <c r="T11" s="11">
        <v>2013.11</v>
      </c>
      <c r="U11" s="11"/>
      <c r="V11" s="11" t="s">
        <v>177</v>
      </c>
      <c r="W11" s="11" t="s">
        <v>178</v>
      </c>
      <c r="X11" s="11">
        <v>18754405066</v>
      </c>
      <c r="Y11" s="11">
        <v>120</v>
      </c>
      <c r="Z11" s="11" t="s">
        <v>103</v>
      </c>
      <c r="AA11" s="11" t="s">
        <v>104</v>
      </c>
      <c r="AB11" s="11" t="s">
        <v>216</v>
      </c>
      <c r="AC11" s="11" t="s">
        <v>105</v>
      </c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4"/>
    </row>
    <row r="12" spans="1:256" s="33" customFormat="1" ht="21">
      <c r="A12" s="11">
        <v>10</v>
      </c>
      <c r="B12" s="11" t="s">
        <v>169</v>
      </c>
      <c r="C12" s="11" t="s">
        <v>170</v>
      </c>
      <c r="D12" s="11" t="s">
        <v>171</v>
      </c>
      <c r="E12" s="11"/>
      <c r="F12" s="11" t="s">
        <v>106</v>
      </c>
      <c r="G12" s="10" t="s">
        <v>107</v>
      </c>
      <c r="H12" s="11" t="s">
        <v>174</v>
      </c>
      <c r="I12" s="11"/>
      <c r="J12" s="11"/>
      <c r="K12" s="10" t="s">
        <v>108</v>
      </c>
      <c r="L12" s="11">
        <v>2014.4</v>
      </c>
      <c r="M12" s="11" t="s">
        <v>176</v>
      </c>
      <c r="N12" s="11">
        <v>4</v>
      </c>
      <c r="O12" s="11">
        <v>4</v>
      </c>
      <c r="P12" s="11">
        <v>0</v>
      </c>
      <c r="Q12" s="11">
        <v>0</v>
      </c>
      <c r="R12" s="11">
        <v>0</v>
      </c>
      <c r="S12" s="68">
        <v>4</v>
      </c>
      <c r="T12" s="11">
        <v>2010.11</v>
      </c>
      <c r="U12" s="11"/>
      <c r="V12" s="11" t="s">
        <v>177</v>
      </c>
      <c r="W12" s="11" t="s">
        <v>178</v>
      </c>
      <c r="X12" s="11">
        <v>18754405066</v>
      </c>
      <c r="Y12" s="11">
        <v>4</v>
      </c>
      <c r="Z12" s="11" t="s">
        <v>186</v>
      </c>
      <c r="AA12" s="11" t="s">
        <v>215</v>
      </c>
      <c r="AB12" s="11" t="s">
        <v>188</v>
      </c>
      <c r="AC12" s="11" t="s">
        <v>217</v>
      </c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4"/>
    </row>
    <row r="13" spans="1:256" s="33" customFormat="1" ht="21">
      <c r="A13" s="11">
        <v>11</v>
      </c>
      <c r="B13" s="11" t="s">
        <v>169</v>
      </c>
      <c r="C13" s="11" t="s">
        <v>170</v>
      </c>
      <c r="D13" s="11" t="s">
        <v>171</v>
      </c>
      <c r="E13" s="11"/>
      <c r="F13" s="19" t="s">
        <v>109</v>
      </c>
      <c r="G13" s="10" t="s">
        <v>110</v>
      </c>
      <c r="H13" s="11" t="s">
        <v>174</v>
      </c>
      <c r="I13" s="11"/>
      <c r="J13" s="11"/>
      <c r="K13" s="10" t="s">
        <v>111</v>
      </c>
      <c r="L13" s="11">
        <v>2014.4</v>
      </c>
      <c r="M13" s="11" t="s">
        <v>176</v>
      </c>
      <c r="N13" s="11">
        <v>2</v>
      </c>
      <c r="O13" s="11">
        <v>2</v>
      </c>
      <c r="P13" s="11">
        <v>0</v>
      </c>
      <c r="Q13" s="11">
        <v>0</v>
      </c>
      <c r="R13" s="11">
        <v>0</v>
      </c>
      <c r="S13" s="68">
        <v>1</v>
      </c>
      <c r="T13" s="11">
        <v>2012.6</v>
      </c>
      <c r="U13" s="11"/>
      <c r="V13" s="11" t="s">
        <v>177</v>
      </c>
      <c r="W13" s="11" t="s">
        <v>178</v>
      </c>
      <c r="X13" s="11">
        <v>18754405066</v>
      </c>
      <c r="Y13" s="11">
        <v>4</v>
      </c>
      <c r="Z13" s="11" t="s">
        <v>112</v>
      </c>
      <c r="AA13" s="27" t="s">
        <v>113</v>
      </c>
      <c r="AB13" s="11" t="s">
        <v>188</v>
      </c>
      <c r="AC13" s="11" t="s">
        <v>218</v>
      </c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4"/>
    </row>
    <row r="14" spans="1:256" s="33" customFormat="1" ht="21">
      <c r="A14" s="11">
        <v>12</v>
      </c>
      <c r="B14" s="11" t="s">
        <v>169</v>
      </c>
      <c r="C14" s="11" t="s">
        <v>170</v>
      </c>
      <c r="D14" s="11" t="s">
        <v>171</v>
      </c>
      <c r="E14" s="11"/>
      <c r="F14" s="11" t="s">
        <v>219</v>
      </c>
      <c r="G14" s="10" t="s">
        <v>220</v>
      </c>
      <c r="H14" s="11" t="s">
        <v>174</v>
      </c>
      <c r="I14" s="11"/>
      <c r="J14" s="11"/>
      <c r="K14" s="61" t="s">
        <v>221</v>
      </c>
      <c r="L14" s="11">
        <v>2014.4</v>
      </c>
      <c r="M14" s="11" t="s">
        <v>176</v>
      </c>
      <c r="N14" s="11">
        <v>2</v>
      </c>
      <c r="O14" s="11">
        <v>2</v>
      </c>
      <c r="P14" s="11">
        <v>0</v>
      </c>
      <c r="Q14" s="11">
        <v>0</v>
      </c>
      <c r="R14" s="11">
        <v>0</v>
      </c>
      <c r="S14" s="68">
        <v>2</v>
      </c>
      <c r="T14" s="11">
        <v>2012.12</v>
      </c>
      <c r="U14" s="11"/>
      <c r="V14" s="11" t="s">
        <v>177</v>
      </c>
      <c r="W14" s="11" t="s">
        <v>178</v>
      </c>
      <c r="X14" s="11">
        <v>18754405066</v>
      </c>
      <c r="Y14" s="11">
        <v>4</v>
      </c>
      <c r="Z14" s="27" t="s">
        <v>222</v>
      </c>
      <c r="AA14" s="27" t="s">
        <v>223</v>
      </c>
      <c r="AB14" s="27" t="s">
        <v>224</v>
      </c>
      <c r="AC14" s="11" t="s">
        <v>225</v>
      </c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4"/>
    </row>
    <row r="15" spans="1:256" s="33" customFormat="1" ht="24" customHeight="1">
      <c r="A15" s="11">
        <v>13</v>
      </c>
      <c r="B15" s="11" t="s">
        <v>169</v>
      </c>
      <c r="C15" s="11" t="s">
        <v>170</v>
      </c>
      <c r="D15" s="11" t="s">
        <v>171</v>
      </c>
      <c r="E15" s="11"/>
      <c r="F15" s="11" t="s">
        <v>226</v>
      </c>
      <c r="G15" s="10" t="s">
        <v>227</v>
      </c>
      <c r="H15" s="11" t="s">
        <v>174</v>
      </c>
      <c r="I15" s="11"/>
      <c r="J15" s="11"/>
      <c r="K15" s="61" t="s">
        <v>221</v>
      </c>
      <c r="L15" s="11">
        <v>2014.4</v>
      </c>
      <c r="M15" s="11" t="s">
        <v>176</v>
      </c>
      <c r="N15" s="11">
        <v>2</v>
      </c>
      <c r="O15" s="11">
        <v>2</v>
      </c>
      <c r="P15" s="11">
        <v>0</v>
      </c>
      <c r="Q15" s="11">
        <v>0</v>
      </c>
      <c r="R15" s="11">
        <v>0</v>
      </c>
      <c r="S15" s="68">
        <v>2</v>
      </c>
      <c r="T15" s="11">
        <v>2013.07</v>
      </c>
      <c r="U15" s="11"/>
      <c r="V15" s="11" t="s">
        <v>177</v>
      </c>
      <c r="W15" s="11" t="s">
        <v>178</v>
      </c>
      <c r="X15" s="11">
        <v>18754405066</v>
      </c>
      <c r="Y15" s="11">
        <v>4</v>
      </c>
      <c r="Z15" s="27" t="s">
        <v>222</v>
      </c>
      <c r="AA15" s="27" t="s">
        <v>228</v>
      </c>
      <c r="AB15" s="27" t="s">
        <v>224</v>
      </c>
      <c r="AC15" s="11" t="s">
        <v>229</v>
      </c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4"/>
    </row>
    <row r="16" spans="1:256" s="33" customFormat="1" ht="21">
      <c r="A16" s="11">
        <v>14</v>
      </c>
      <c r="B16" s="11" t="s">
        <v>169</v>
      </c>
      <c r="C16" s="11" t="s">
        <v>170</v>
      </c>
      <c r="D16" s="11" t="s">
        <v>230</v>
      </c>
      <c r="E16" s="11"/>
      <c r="F16" s="11" t="s">
        <v>231</v>
      </c>
      <c r="G16" s="10" t="s">
        <v>232</v>
      </c>
      <c r="H16" s="11" t="s">
        <v>174</v>
      </c>
      <c r="I16" s="11"/>
      <c r="J16" s="11"/>
      <c r="K16" s="10" t="s">
        <v>102</v>
      </c>
      <c r="L16" s="11">
        <v>2014.4</v>
      </c>
      <c r="M16" s="11" t="s">
        <v>233</v>
      </c>
      <c r="N16" s="11">
        <v>100</v>
      </c>
      <c r="O16" s="11">
        <v>100</v>
      </c>
      <c r="P16" s="11">
        <v>0</v>
      </c>
      <c r="Q16" s="11">
        <v>0</v>
      </c>
      <c r="R16" s="11">
        <v>0</v>
      </c>
      <c r="S16" s="68">
        <v>100</v>
      </c>
      <c r="T16" s="11">
        <v>2012.04</v>
      </c>
      <c r="U16" s="11"/>
      <c r="V16" s="11" t="s">
        <v>177</v>
      </c>
      <c r="W16" s="11" t="s">
        <v>178</v>
      </c>
      <c r="X16" s="11">
        <v>18754405066</v>
      </c>
      <c r="Y16" s="11">
        <v>300</v>
      </c>
      <c r="Z16" s="27" t="s">
        <v>234</v>
      </c>
      <c r="AA16" s="27" t="s">
        <v>235</v>
      </c>
      <c r="AB16" s="11" t="s">
        <v>216</v>
      </c>
      <c r="AC16" s="11" t="s">
        <v>105</v>
      </c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4"/>
    </row>
    <row r="17" spans="1:256" s="35" customFormat="1" ht="21">
      <c r="A17" s="11">
        <v>15</v>
      </c>
      <c r="B17" s="11" t="s">
        <v>169</v>
      </c>
      <c r="C17" s="11" t="s">
        <v>170</v>
      </c>
      <c r="D17" s="10" t="s">
        <v>236</v>
      </c>
      <c r="E17" s="10"/>
      <c r="F17" s="11" t="s">
        <v>237</v>
      </c>
      <c r="G17" s="10" t="s">
        <v>238</v>
      </c>
      <c r="H17" s="11" t="s">
        <v>205</v>
      </c>
      <c r="I17" s="11"/>
      <c r="J17" s="11"/>
      <c r="K17" s="18" t="s">
        <v>239</v>
      </c>
      <c r="L17" s="11">
        <v>2014.4</v>
      </c>
      <c r="M17" s="11" t="s">
        <v>176</v>
      </c>
      <c r="N17" s="11">
        <v>8</v>
      </c>
      <c r="O17" s="11">
        <v>8</v>
      </c>
      <c r="P17" s="11">
        <v>0</v>
      </c>
      <c r="Q17" s="11">
        <v>0</v>
      </c>
      <c r="R17" s="11">
        <v>0</v>
      </c>
      <c r="S17" s="68">
        <v>4</v>
      </c>
      <c r="T17" s="11">
        <v>2011.08</v>
      </c>
      <c r="U17" s="10"/>
      <c r="V17" s="11" t="s">
        <v>177</v>
      </c>
      <c r="W17" s="11" t="s">
        <v>240</v>
      </c>
      <c r="X17" s="11">
        <v>13573635527</v>
      </c>
      <c r="Y17" s="22">
        <v>60</v>
      </c>
      <c r="Z17" s="11" t="s">
        <v>6</v>
      </c>
      <c r="AA17" s="11" t="s">
        <v>7</v>
      </c>
      <c r="AB17" s="7" t="s">
        <v>239</v>
      </c>
      <c r="AC17" s="21" t="s">
        <v>8</v>
      </c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79"/>
    </row>
    <row r="18" spans="1:256" s="33" customFormat="1" ht="21">
      <c r="A18" s="11">
        <v>16</v>
      </c>
      <c r="B18" s="11" t="s">
        <v>169</v>
      </c>
      <c r="C18" s="11" t="s">
        <v>170</v>
      </c>
      <c r="D18" s="11" t="s">
        <v>230</v>
      </c>
      <c r="E18" s="11"/>
      <c r="F18" s="10" t="s">
        <v>9</v>
      </c>
      <c r="G18" s="10" t="s">
        <v>10</v>
      </c>
      <c r="H18" s="11" t="s">
        <v>174</v>
      </c>
      <c r="I18" s="11"/>
      <c r="J18" s="11"/>
      <c r="K18" s="62" t="s">
        <v>11</v>
      </c>
      <c r="L18" s="11">
        <v>2014.4</v>
      </c>
      <c r="M18" s="11" t="s">
        <v>176</v>
      </c>
      <c r="N18" s="11">
        <v>4</v>
      </c>
      <c r="O18" s="11">
        <v>4</v>
      </c>
      <c r="P18" s="11">
        <v>0</v>
      </c>
      <c r="Q18" s="11">
        <v>0</v>
      </c>
      <c r="R18" s="11">
        <v>0</v>
      </c>
      <c r="S18" s="68">
        <v>2</v>
      </c>
      <c r="T18" s="11">
        <v>2011.1</v>
      </c>
      <c r="U18" s="11"/>
      <c r="V18" s="11" t="s">
        <v>177</v>
      </c>
      <c r="W18" s="27" t="s">
        <v>12</v>
      </c>
      <c r="X18" s="27">
        <v>13869605882</v>
      </c>
      <c r="Y18" s="27">
        <v>6</v>
      </c>
      <c r="Z18" s="35" t="s">
        <v>13</v>
      </c>
      <c r="AA18" s="11" t="s">
        <v>48</v>
      </c>
      <c r="AB18" s="11" t="s">
        <v>216</v>
      </c>
      <c r="AC18" s="11" t="s">
        <v>49</v>
      </c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4"/>
    </row>
    <row r="19" spans="1:256" s="34" customFormat="1" ht="21">
      <c r="A19" s="11">
        <v>17</v>
      </c>
      <c r="B19" s="11" t="s">
        <v>169</v>
      </c>
      <c r="C19" s="11" t="s">
        <v>170</v>
      </c>
      <c r="D19" s="11" t="s">
        <v>230</v>
      </c>
      <c r="E19" s="11"/>
      <c r="F19" s="28" t="s">
        <v>50</v>
      </c>
      <c r="G19" s="28" t="s">
        <v>51</v>
      </c>
      <c r="H19" s="11" t="s">
        <v>174</v>
      </c>
      <c r="I19" s="11"/>
      <c r="J19" s="11"/>
      <c r="K19" s="62" t="s">
        <v>52</v>
      </c>
      <c r="L19" s="11">
        <v>2014.4</v>
      </c>
      <c r="M19" s="11" t="s">
        <v>176</v>
      </c>
      <c r="N19" s="11">
        <v>10</v>
      </c>
      <c r="O19" s="11">
        <v>10</v>
      </c>
      <c r="P19" s="11">
        <v>0</v>
      </c>
      <c r="Q19" s="11">
        <v>0</v>
      </c>
      <c r="R19" s="11">
        <v>0</v>
      </c>
      <c r="S19" s="68">
        <v>5</v>
      </c>
      <c r="T19" s="11">
        <v>2011.1</v>
      </c>
      <c r="U19" s="11"/>
      <c r="V19" s="11" t="s">
        <v>177</v>
      </c>
      <c r="W19" s="27" t="s">
        <v>12</v>
      </c>
      <c r="X19" s="27">
        <v>13869605882</v>
      </c>
      <c r="Y19" s="27">
        <v>20</v>
      </c>
      <c r="Z19" s="22" t="s">
        <v>53</v>
      </c>
      <c r="AA19" s="35" t="s">
        <v>54</v>
      </c>
      <c r="AB19" s="11" t="s">
        <v>216</v>
      </c>
      <c r="AC19" s="11" t="s">
        <v>55</v>
      </c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4"/>
    </row>
    <row r="20" spans="1:256" s="33" customFormat="1" ht="21">
      <c r="A20" s="11">
        <v>18</v>
      </c>
      <c r="B20" s="11" t="s">
        <v>169</v>
      </c>
      <c r="C20" s="11" t="s">
        <v>170</v>
      </c>
      <c r="D20" s="20" t="s">
        <v>236</v>
      </c>
      <c r="E20" s="11"/>
      <c r="F20" s="28" t="s">
        <v>56</v>
      </c>
      <c r="G20" s="28" t="s">
        <v>278</v>
      </c>
      <c r="H20" s="11" t="s">
        <v>174</v>
      </c>
      <c r="I20" s="11"/>
      <c r="J20" s="11"/>
      <c r="K20" s="62" t="s">
        <v>11</v>
      </c>
      <c r="L20" s="11">
        <v>2014.4</v>
      </c>
      <c r="M20" s="11" t="s">
        <v>176</v>
      </c>
      <c r="N20" s="11">
        <v>1</v>
      </c>
      <c r="O20" s="11">
        <v>1</v>
      </c>
      <c r="P20" s="11">
        <v>0</v>
      </c>
      <c r="Q20" s="11">
        <v>0</v>
      </c>
      <c r="R20" s="11">
        <v>0</v>
      </c>
      <c r="S20" s="68">
        <v>2</v>
      </c>
      <c r="T20" s="11">
        <v>2011.1</v>
      </c>
      <c r="U20" s="11"/>
      <c r="V20" s="11" t="s">
        <v>177</v>
      </c>
      <c r="W20" s="27" t="s">
        <v>12</v>
      </c>
      <c r="X20" s="27">
        <v>13869605882</v>
      </c>
      <c r="Y20" s="27">
        <v>1</v>
      </c>
      <c r="Z20" s="22" t="s">
        <v>279</v>
      </c>
      <c r="AA20" s="35" t="s">
        <v>280</v>
      </c>
      <c r="AB20" s="11" t="s">
        <v>216</v>
      </c>
      <c r="AC20" s="11" t="s">
        <v>281</v>
      </c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4"/>
    </row>
    <row r="21" spans="1:256" s="33" customFormat="1" ht="21">
      <c r="A21" s="11">
        <v>19</v>
      </c>
      <c r="B21" s="11" t="s">
        <v>169</v>
      </c>
      <c r="C21" s="11" t="s">
        <v>170</v>
      </c>
      <c r="D21" s="11" t="s">
        <v>230</v>
      </c>
      <c r="E21" s="11"/>
      <c r="F21" s="10" t="s">
        <v>282</v>
      </c>
      <c r="G21" s="10" t="s">
        <v>283</v>
      </c>
      <c r="H21" s="11" t="s">
        <v>174</v>
      </c>
      <c r="I21" s="11"/>
      <c r="J21" s="11"/>
      <c r="K21" s="10" t="s">
        <v>284</v>
      </c>
      <c r="L21" s="11">
        <v>2014.4</v>
      </c>
      <c r="M21" s="11" t="s">
        <v>176</v>
      </c>
      <c r="N21" s="11">
        <v>4</v>
      </c>
      <c r="O21" s="11">
        <v>4</v>
      </c>
      <c r="P21" s="11">
        <v>0</v>
      </c>
      <c r="Q21" s="11">
        <v>0</v>
      </c>
      <c r="R21" s="11">
        <v>0</v>
      </c>
      <c r="S21" s="68">
        <v>1</v>
      </c>
      <c r="T21" s="11">
        <v>2011.1</v>
      </c>
      <c r="U21" s="11"/>
      <c r="V21" s="11" t="s">
        <v>177</v>
      </c>
      <c r="W21" s="27" t="s">
        <v>12</v>
      </c>
      <c r="X21" s="27">
        <v>13869605882</v>
      </c>
      <c r="Y21" s="27">
        <v>8</v>
      </c>
      <c r="Z21" s="35" t="s">
        <v>285</v>
      </c>
      <c r="AA21" s="35" t="s">
        <v>54</v>
      </c>
      <c r="AB21" s="11" t="s">
        <v>284</v>
      </c>
      <c r="AC21" s="11" t="s">
        <v>286</v>
      </c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4"/>
    </row>
    <row r="22" spans="1:256" s="34" customFormat="1" ht="21">
      <c r="A22" s="11">
        <v>20</v>
      </c>
      <c r="B22" s="11" t="s">
        <v>169</v>
      </c>
      <c r="C22" s="11" t="s">
        <v>170</v>
      </c>
      <c r="D22" s="11" t="s">
        <v>230</v>
      </c>
      <c r="E22" s="11"/>
      <c r="F22" s="28" t="s">
        <v>287</v>
      </c>
      <c r="G22" s="28" t="s">
        <v>288</v>
      </c>
      <c r="H22" s="11" t="s">
        <v>174</v>
      </c>
      <c r="I22" s="11"/>
      <c r="J22" s="11"/>
      <c r="K22" s="28" t="s">
        <v>289</v>
      </c>
      <c r="L22" s="11">
        <v>2014.4</v>
      </c>
      <c r="M22" s="11" t="s">
        <v>176</v>
      </c>
      <c r="N22" s="11">
        <v>10</v>
      </c>
      <c r="O22" s="11">
        <v>10</v>
      </c>
      <c r="P22" s="11">
        <v>0</v>
      </c>
      <c r="Q22" s="11">
        <v>0</v>
      </c>
      <c r="R22" s="11">
        <v>0</v>
      </c>
      <c r="S22" s="68">
        <v>10</v>
      </c>
      <c r="T22" s="11">
        <v>2011.1</v>
      </c>
      <c r="U22" s="11"/>
      <c r="V22" s="11" t="s">
        <v>177</v>
      </c>
      <c r="W22" s="27" t="s">
        <v>12</v>
      </c>
      <c r="X22" s="27">
        <v>13869605882</v>
      </c>
      <c r="Y22" s="27">
        <v>37</v>
      </c>
      <c r="Z22" s="22" t="s">
        <v>290</v>
      </c>
      <c r="AA22" s="35" t="s">
        <v>59</v>
      </c>
      <c r="AB22" s="11" t="s">
        <v>216</v>
      </c>
      <c r="AC22" s="11" t="s">
        <v>60</v>
      </c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4"/>
    </row>
    <row r="23" spans="1:256" s="33" customFormat="1" ht="21">
      <c r="A23" s="11">
        <v>21</v>
      </c>
      <c r="B23" s="11" t="s">
        <v>169</v>
      </c>
      <c r="C23" s="11" t="s">
        <v>170</v>
      </c>
      <c r="D23" s="11" t="s">
        <v>230</v>
      </c>
      <c r="E23" s="11"/>
      <c r="F23" s="28" t="s">
        <v>61</v>
      </c>
      <c r="G23" s="28" t="s">
        <v>62</v>
      </c>
      <c r="H23" s="11" t="s">
        <v>174</v>
      </c>
      <c r="I23" s="11"/>
      <c r="J23" s="11"/>
      <c r="K23" s="18" t="s">
        <v>63</v>
      </c>
      <c r="L23" s="11">
        <v>2014.4</v>
      </c>
      <c r="M23" s="11" t="s">
        <v>176</v>
      </c>
      <c r="N23" s="11">
        <v>5</v>
      </c>
      <c r="O23" s="11">
        <v>5</v>
      </c>
      <c r="P23" s="11">
        <v>0</v>
      </c>
      <c r="Q23" s="11">
        <v>0</v>
      </c>
      <c r="R23" s="11">
        <v>0</v>
      </c>
      <c r="S23" s="68">
        <v>2</v>
      </c>
      <c r="T23" s="11">
        <v>2011.1</v>
      </c>
      <c r="U23" s="11"/>
      <c r="V23" s="11" t="s">
        <v>177</v>
      </c>
      <c r="W23" s="27" t="s">
        <v>12</v>
      </c>
      <c r="X23" s="27">
        <v>13869605882</v>
      </c>
      <c r="Y23" s="27">
        <v>3</v>
      </c>
      <c r="Z23" s="22" t="s">
        <v>64</v>
      </c>
      <c r="AA23" s="35" t="s">
        <v>59</v>
      </c>
      <c r="AB23" s="11" t="s">
        <v>216</v>
      </c>
      <c r="AC23" s="11" t="s">
        <v>65</v>
      </c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4"/>
    </row>
    <row r="24" spans="1:256" s="33" customFormat="1" ht="21">
      <c r="A24" s="11">
        <v>22</v>
      </c>
      <c r="B24" s="11" t="s">
        <v>169</v>
      </c>
      <c r="C24" s="11" t="s">
        <v>170</v>
      </c>
      <c r="D24" s="20" t="s">
        <v>236</v>
      </c>
      <c r="E24" s="11"/>
      <c r="F24" s="10" t="s">
        <v>66</v>
      </c>
      <c r="G24" s="10" t="s">
        <v>67</v>
      </c>
      <c r="H24" s="11" t="s">
        <v>174</v>
      </c>
      <c r="I24" s="11"/>
      <c r="J24" s="11"/>
      <c r="K24" s="62" t="s">
        <v>11</v>
      </c>
      <c r="L24" s="11">
        <v>2014.4</v>
      </c>
      <c r="M24" s="11" t="s">
        <v>176</v>
      </c>
      <c r="N24" s="11">
        <v>1</v>
      </c>
      <c r="O24" s="11">
        <v>1</v>
      </c>
      <c r="P24" s="11">
        <v>0</v>
      </c>
      <c r="Q24" s="11">
        <v>0</v>
      </c>
      <c r="R24" s="11">
        <v>0</v>
      </c>
      <c r="S24" s="68">
        <v>1</v>
      </c>
      <c r="T24" s="11">
        <v>2011.1</v>
      </c>
      <c r="U24" s="11"/>
      <c r="V24" s="11" t="s">
        <v>177</v>
      </c>
      <c r="W24" s="27" t="s">
        <v>12</v>
      </c>
      <c r="X24" s="27">
        <v>13869605882</v>
      </c>
      <c r="Y24" s="27">
        <v>3</v>
      </c>
      <c r="Z24" s="11" t="s">
        <v>68</v>
      </c>
      <c r="AA24" s="11" t="s">
        <v>69</v>
      </c>
      <c r="AB24" s="11" t="s">
        <v>216</v>
      </c>
      <c r="AC24" s="11" t="s">
        <v>70</v>
      </c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4"/>
    </row>
    <row r="25" spans="1:256" s="33" customFormat="1" ht="21">
      <c r="A25" s="11">
        <v>23</v>
      </c>
      <c r="B25" s="11" t="s">
        <v>169</v>
      </c>
      <c r="C25" s="11" t="s">
        <v>170</v>
      </c>
      <c r="D25" s="11" t="s">
        <v>230</v>
      </c>
      <c r="E25" s="11"/>
      <c r="F25" s="10" t="s">
        <v>71</v>
      </c>
      <c r="G25" s="10" t="s">
        <v>72</v>
      </c>
      <c r="H25" s="11" t="s">
        <v>174</v>
      </c>
      <c r="I25" s="11"/>
      <c r="J25" s="11"/>
      <c r="K25" s="28" t="s">
        <v>73</v>
      </c>
      <c r="L25" s="11">
        <v>2014.4</v>
      </c>
      <c r="M25" s="11" t="s">
        <v>176</v>
      </c>
      <c r="N25" s="11">
        <v>6</v>
      </c>
      <c r="O25" s="11">
        <v>6</v>
      </c>
      <c r="P25" s="11">
        <v>0</v>
      </c>
      <c r="Q25" s="11">
        <v>0</v>
      </c>
      <c r="R25" s="11">
        <v>0</v>
      </c>
      <c r="S25" s="68">
        <v>2</v>
      </c>
      <c r="T25" s="11">
        <v>2011.1</v>
      </c>
      <c r="U25" s="11"/>
      <c r="V25" s="11" t="s">
        <v>177</v>
      </c>
      <c r="W25" s="27" t="s">
        <v>12</v>
      </c>
      <c r="X25" s="27">
        <v>13869605882</v>
      </c>
      <c r="Y25" s="27">
        <v>6</v>
      </c>
      <c r="Z25" s="17" t="s">
        <v>74</v>
      </c>
      <c r="AA25" s="17" t="s">
        <v>75</v>
      </c>
      <c r="AB25" s="11" t="s">
        <v>216</v>
      </c>
      <c r="AC25" s="11" t="s">
        <v>76</v>
      </c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4"/>
    </row>
    <row r="26" spans="1:256" s="33" customFormat="1" ht="21">
      <c r="A26" s="11">
        <v>24</v>
      </c>
      <c r="B26" s="11" t="s">
        <v>169</v>
      </c>
      <c r="C26" s="11" t="s">
        <v>170</v>
      </c>
      <c r="D26" s="11" t="s">
        <v>230</v>
      </c>
      <c r="E26" s="11"/>
      <c r="F26" s="11" t="s">
        <v>77</v>
      </c>
      <c r="G26" s="10" t="s">
        <v>78</v>
      </c>
      <c r="H26" s="11" t="s">
        <v>174</v>
      </c>
      <c r="I26" s="11"/>
      <c r="J26" s="11"/>
      <c r="K26" s="63" t="s">
        <v>79</v>
      </c>
      <c r="L26" s="11">
        <v>2014.4</v>
      </c>
      <c r="M26" s="11" t="s">
        <v>176</v>
      </c>
      <c r="N26" s="11">
        <v>4</v>
      </c>
      <c r="O26" s="11">
        <v>2</v>
      </c>
      <c r="P26" s="11">
        <v>0</v>
      </c>
      <c r="Q26" s="11">
        <v>0</v>
      </c>
      <c r="R26" s="11">
        <v>0</v>
      </c>
      <c r="S26" s="68">
        <v>2</v>
      </c>
      <c r="T26" s="11">
        <v>2011.1</v>
      </c>
      <c r="U26" s="11"/>
      <c r="V26" s="11" t="s">
        <v>177</v>
      </c>
      <c r="W26" s="27" t="s">
        <v>12</v>
      </c>
      <c r="X26" s="27">
        <v>13869605882</v>
      </c>
      <c r="Y26" s="27">
        <v>4</v>
      </c>
      <c r="Z26" s="27" t="s">
        <v>80</v>
      </c>
      <c r="AA26" s="27" t="s">
        <v>81</v>
      </c>
      <c r="AB26" s="27" t="s">
        <v>82</v>
      </c>
      <c r="AC26" s="11" t="s">
        <v>83</v>
      </c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4"/>
    </row>
    <row r="27" spans="1:256" s="36" customFormat="1" ht="28.5" customHeight="1">
      <c r="A27" s="11">
        <v>25</v>
      </c>
      <c r="B27" s="11" t="s">
        <v>169</v>
      </c>
      <c r="C27" s="11" t="s">
        <v>170</v>
      </c>
      <c r="D27" s="20" t="s">
        <v>236</v>
      </c>
      <c r="E27" s="8"/>
      <c r="F27" s="25" t="s">
        <v>84</v>
      </c>
      <c r="G27" s="10" t="s">
        <v>85</v>
      </c>
      <c r="H27" s="46" t="s">
        <v>174</v>
      </c>
      <c r="I27" s="10"/>
      <c r="J27" s="10"/>
      <c r="K27" s="48" t="s">
        <v>86</v>
      </c>
      <c r="L27" s="11">
        <v>2014.4</v>
      </c>
      <c r="M27" s="11" t="s">
        <v>87</v>
      </c>
      <c r="N27" s="17">
        <v>2</v>
      </c>
      <c r="O27" s="17">
        <v>2</v>
      </c>
      <c r="P27" s="11">
        <v>0</v>
      </c>
      <c r="Q27" s="11">
        <v>0</v>
      </c>
      <c r="R27" s="11">
        <v>0</v>
      </c>
      <c r="S27" s="69">
        <v>2</v>
      </c>
      <c r="T27" s="11">
        <v>2011.1</v>
      </c>
      <c r="U27" s="17"/>
      <c r="V27" s="11" t="s">
        <v>177</v>
      </c>
      <c r="W27" s="17" t="s">
        <v>88</v>
      </c>
      <c r="X27" s="28">
        <v>18253605799</v>
      </c>
      <c r="Y27" s="17">
        <v>4</v>
      </c>
      <c r="Z27" s="10" t="s">
        <v>89</v>
      </c>
      <c r="AA27" s="28" t="s">
        <v>90</v>
      </c>
      <c r="AB27" s="55" t="s">
        <v>86</v>
      </c>
      <c r="AC27" s="7" t="s">
        <v>91</v>
      </c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  <c r="IR27" s="75"/>
      <c r="IS27" s="75"/>
      <c r="IT27" s="75"/>
      <c r="IU27" s="75"/>
      <c r="IV27" s="75"/>
    </row>
    <row r="28" spans="1:256" s="37" customFormat="1" ht="21">
      <c r="A28" s="11">
        <v>26</v>
      </c>
      <c r="B28" s="11" t="s">
        <v>169</v>
      </c>
      <c r="C28" s="11" t="s">
        <v>170</v>
      </c>
      <c r="D28" s="20" t="s">
        <v>236</v>
      </c>
      <c r="E28" s="8"/>
      <c r="F28" s="20" t="s">
        <v>92</v>
      </c>
      <c r="G28" s="18" t="s">
        <v>93</v>
      </c>
      <c r="H28" s="7" t="s">
        <v>94</v>
      </c>
      <c r="I28" s="7"/>
      <c r="J28" s="8"/>
      <c r="K28" s="18" t="s">
        <v>95</v>
      </c>
      <c r="L28" s="11">
        <v>2014.4</v>
      </c>
      <c r="M28" s="11" t="s">
        <v>176</v>
      </c>
      <c r="N28" s="8">
        <v>3</v>
      </c>
      <c r="O28" s="8">
        <v>3</v>
      </c>
      <c r="P28" s="11">
        <v>0</v>
      </c>
      <c r="Q28" s="11">
        <v>0</v>
      </c>
      <c r="R28" s="11">
        <v>0</v>
      </c>
      <c r="S28" s="70">
        <v>3</v>
      </c>
      <c r="T28" s="11">
        <v>2011.1</v>
      </c>
      <c r="U28" s="8"/>
      <c r="V28" s="11" t="s">
        <v>177</v>
      </c>
      <c r="W28" s="8" t="s">
        <v>96</v>
      </c>
      <c r="X28" s="8">
        <v>15253639773</v>
      </c>
      <c r="Y28" s="8">
        <v>26</v>
      </c>
      <c r="Z28" s="7" t="s">
        <v>97</v>
      </c>
      <c r="AA28" s="8" t="s">
        <v>98</v>
      </c>
      <c r="AB28" s="8" t="s">
        <v>99</v>
      </c>
      <c r="AC28" s="7" t="s">
        <v>114</v>
      </c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  <c r="IT28" s="75"/>
      <c r="IU28" s="75"/>
      <c r="IV28" s="75"/>
    </row>
    <row r="29" spans="1:256" s="37" customFormat="1" ht="21">
      <c r="A29" s="11">
        <v>27</v>
      </c>
      <c r="B29" s="11" t="s">
        <v>169</v>
      </c>
      <c r="C29" s="11" t="s">
        <v>170</v>
      </c>
      <c r="D29" s="11" t="s">
        <v>230</v>
      </c>
      <c r="E29" s="8"/>
      <c r="F29" s="47" t="s">
        <v>115</v>
      </c>
      <c r="G29" s="48" t="s">
        <v>116</v>
      </c>
      <c r="H29" s="7" t="s">
        <v>174</v>
      </c>
      <c r="I29" s="7"/>
      <c r="J29" s="8"/>
      <c r="K29" s="18" t="s">
        <v>63</v>
      </c>
      <c r="L29" s="11">
        <v>2014.4</v>
      </c>
      <c r="M29" s="11" t="s">
        <v>176</v>
      </c>
      <c r="N29" s="8">
        <v>1</v>
      </c>
      <c r="O29" s="8">
        <v>1</v>
      </c>
      <c r="P29" s="11">
        <v>0</v>
      </c>
      <c r="Q29" s="11">
        <v>0</v>
      </c>
      <c r="R29" s="11">
        <v>0</v>
      </c>
      <c r="S29" s="70">
        <v>1</v>
      </c>
      <c r="T29" s="11">
        <v>2011.1</v>
      </c>
      <c r="U29" s="8"/>
      <c r="V29" s="11" t="s">
        <v>177</v>
      </c>
      <c r="W29" s="71" t="s">
        <v>96</v>
      </c>
      <c r="X29" s="71">
        <v>15253639773</v>
      </c>
      <c r="Y29" s="8">
        <v>1</v>
      </c>
      <c r="Z29" s="71" t="s">
        <v>117</v>
      </c>
      <c r="AA29" s="8" t="s">
        <v>118</v>
      </c>
      <c r="AB29" s="71" t="s">
        <v>99</v>
      </c>
      <c r="AC29" s="7" t="s">
        <v>91</v>
      </c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  <c r="IT29" s="75"/>
      <c r="IU29" s="75"/>
      <c r="IV29" s="75"/>
    </row>
    <row r="30" spans="1:256" s="36" customFormat="1" ht="21">
      <c r="A30" s="11">
        <v>28</v>
      </c>
      <c r="B30" s="11" t="s">
        <v>169</v>
      </c>
      <c r="C30" s="11" t="s">
        <v>170</v>
      </c>
      <c r="D30" s="20" t="s">
        <v>119</v>
      </c>
      <c r="E30" s="8"/>
      <c r="F30" s="49" t="s">
        <v>120</v>
      </c>
      <c r="G30" s="50" t="s">
        <v>121</v>
      </c>
      <c r="H30" s="7" t="s">
        <v>174</v>
      </c>
      <c r="I30" s="7"/>
      <c r="J30" s="8"/>
      <c r="K30" s="18" t="s">
        <v>122</v>
      </c>
      <c r="L30" s="11">
        <v>2014.4</v>
      </c>
      <c r="M30" s="8" t="s">
        <v>123</v>
      </c>
      <c r="N30" s="8">
        <v>1</v>
      </c>
      <c r="O30" s="8">
        <v>1</v>
      </c>
      <c r="P30" s="11">
        <v>0</v>
      </c>
      <c r="Q30" s="11">
        <v>0</v>
      </c>
      <c r="R30" s="11">
        <v>0</v>
      </c>
      <c r="S30" s="70">
        <v>1</v>
      </c>
      <c r="T30" s="11">
        <v>2011.1</v>
      </c>
      <c r="U30" s="8"/>
      <c r="V30" s="11" t="s">
        <v>177</v>
      </c>
      <c r="W30" s="17" t="s">
        <v>88</v>
      </c>
      <c r="X30" s="28">
        <v>18253605799</v>
      </c>
      <c r="Y30" s="8">
        <v>6</v>
      </c>
      <c r="Z30" s="8" t="s">
        <v>222</v>
      </c>
      <c r="AA30" s="25" t="s">
        <v>124</v>
      </c>
      <c r="AB30" s="27" t="s">
        <v>224</v>
      </c>
      <c r="AC30" s="7" t="s">
        <v>125</v>
      </c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  <c r="IR30" s="75"/>
      <c r="IS30" s="75"/>
      <c r="IT30" s="75"/>
      <c r="IU30" s="75"/>
      <c r="IV30" s="75"/>
    </row>
    <row r="31" spans="1:256" s="37" customFormat="1" ht="15.75" customHeight="1">
      <c r="A31" s="11">
        <v>29</v>
      </c>
      <c r="B31" s="11" t="s">
        <v>169</v>
      </c>
      <c r="C31" s="11" t="s">
        <v>170</v>
      </c>
      <c r="D31" s="20" t="s">
        <v>119</v>
      </c>
      <c r="E31" s="20"/>
      <c r="F31" s="20" t="s">
        <v>126</v>
      </c>
      <c r="G31" s="51" t="s">
        <v>127</v>
      </c>
      <c r="H31" s="7" t="s">
        <v>174</v>
      </c>
      <c r="I31" s="7"/>
      <c r="J31" s="8"/>
      <c r="K31" s="18" t="s">
        <v>122</v>
      </c>
      <c r="L31" s="11">
        <v>2014.4</v>
      </c>
      <c r="M31" s="8" t="s">
        <v>123</v>
      </c>
      <c r="N31" s="8">
        <v>1</v>
      </c>
      <c r="O31" s="8">
        <v>1</v>
      </c>
      <c r="P31" s="11">
        <v>0</v>
      </c>
      <c r="Q31" s="11">
        <v>0</v>
      </c>
      <c r="R31" s="11">
        <v>0</v>
      </c>
      <c r="S31" s="70">
        <v>1</v>
      </c>
      <c r="T31" s="11">
        <v>2011.1</v>
      </c>
      <c r="U31" s="8"/>
      <c r="V31" s="11" t="s">
        <v>177</v>
      </c>
      <c r="W31" s="17" t="s">
        <v>88</v>
      </c>
      <c r="X31" s="28">
        <v>18253605799</v>
      </c>
      <c r="Y31" s="8">
        <v>6</v>
      </c>
      <c r="Z31" s="8" t="s">
        <v>222</v>
      </c>
      <c r="AA31" s="25" t="s">
        <v>128</v>
      </c>
      <c r="AB31" s="27" t="s">
        <v>224</v>
      </c>
      <c r="AC31" s="7" t="s">
        <v>125</v>
      </c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  <c r="IT31" s="75"/>
      <c r="IU31" s="75"/>
      <c r="IV31" s="75"/>
    </row>
    <row r="32" spans="1:256" s="36" customFormat="1" ht="18" customHeight="1">
      <c r="A32" s="11">
        <v>30</v>
      </c>
      <c r="B32" s="11" t="s">
        <v>169</v>
      </c>
      <c r="C32" s="11" t="s">
        <v>170</v>
      </c>
      <c r="D32" s="20" t="s">
        <v>119</v>
      </c>
      <c r="E32" s="8"/>
      <c r="F32" s="49" t="s">
        <v>120</v>
      </c>
      <c r="G32" s="51" t="s">
        <v>291</v>
      </c>
      <c r="H32" s="7" t="s">
        <v>174</v>
      </c>
      <c r="I32" s="8"/>
      <c r="J32" s="8"/>
      <c r="K32" s="18" t="s">
        <v>122</v>
      </c>
      <c r="L32" s="11">
        <v>2014.4</v>
      </c>
      <c r="M32" s="8" t="s">
        <v>123</v>
      </c>
      <c r="N32" s="8">
        <v>1</v>
      </c>
      <c r="O32" s="8">
        <v>1</v>
      </c>
      <c r="P32" s="11">
        <v>0</v>
      </c>
      <c r="Q32" s="11">
        <v>0</v>
      </c>
      <c r="R32" s="11">
        <v>0</v>
      </c>
      <c r="S32" s="70">
        <v>1</v>
      </c>
      <c r="T32" s="11">
        <v>2011.1</v>
      </c>
      <c r="U32" s="8"/>
      <c r="V32" s="11" t="s">
        <v>177</v>
      </c>
      <c r="W32" s="17" t="s">
        <v>88</v>
      </c>
      <c r="X32" s="28">
        <v>18253605799</v>
      </c>
      <c r="Y32" s="8">
        <v>6</v>
      </c>
      <c r="Z32" s="8" t="s">
        <v>222</v>
      </c>
      <c r="AA32" s="25" t="s">
        <v>292</v>
      </c>
      <c r="AB32" s="27" t="s">
        <v>224</v>
      </c>
      <c r="AC32" s="7" t="s">
        <v>125</v>
      </c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38" customFormat="1" ht="23.25" customHeight="1">
      <c r="A33" s="11">
        <v>31</v>
      </c>
      <c r="B33" s="11" t="s">
        <v>169</v>
      </c>
      <c r="C33" s="11" t="s">
        <v>170</v>
      </c>
      <c r="D33" s="20" t="s">
        <v>236</v>
      </c>
      <c r="E33" s="8"/>
      <c r="F33" s="52" t="s">
        <v>129</v>
      </c>
      <c r="G33" s="28" t="s">
        <v>130</v>
      </c>
      <c r="H33" s="7" t="s">
        <v>174</v>
      </c>
      <c r="I33" s="64"/>
      <c r="J33" s="64"/>
      <c r="K33" s="48" t="s">
        <v>131</v>
      </c>
      <c r="L33" s="11">
        <v>2014.4</v>
      </c>
      <c r="M33" s="64" t="s">
        <v>176</v>
      </c>
      <c r="N33" s="8">
        <v>4</v>
      </c>
      <c r="O33" s="8">
        <v>4</v>
      </c>
      <c r="P33" s="11">
        <v>0</v>
      </c>
      <c r="Q33" s="11">
        <v>0</v>
      </c>
      <c r="R33" s="11">
        <v>0</v>
      </c>
      <c r="S33" s="70">
        <v>4</v>
      </c>
      <c r="T33" s="11">
        <v>2011.1</v>
      </c>
      <c r="U33" s="71"/>
      <c r="V33" s="11" t="s">
        <v>177</v>
      </c>
      <c r="W33" s="17" t="s">
        <v>88</v>
      </c>
      <c r="X33" s="28">
        <v>18253605799</v>
      </c>
      <c r="Y33" s="71">
        <v>10</v>
      </c>
      <c r="Z33" s="8" t="s">
        <v>222</v>
      </c>
      <c r="AA33" s="25" t="s">
        <v>292</v>
      </c>
      <c r="AB33" s="27" t="s">
        <v>224</v>
      </c>
      <c r="AC33" s="7" t="s">
        <v>125</v>
      </c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4"/>
    </row>
    <row r="34" spans="1:256" s="30" customFormat="1" ht="31.5">
      <c r="A34" s="11">
        <v>32</v>
      </c>
      <c r="B34" s="11" t="s">
        <v>169</v>
      </c>
      <c r="C34" s="11" t="s">
        <v>170</v>
      </c>
      <c r="D34" s="20" t="s">
        <v>119</v>
      </c>
      <c r="E34" s="8"/>
      <c r="F34" s="49" t="s">
        <v>132</v>
      </c>
      <c r="G34" s="50" t="s">
        <v>133</v>
      </c>
      <c r="H34" s="7" t="s">
        <v>174</v>
      </c>
      <c r="I34" s="29"/>
      <c r="J34" s="29"/>
      <c r="K34" s="18" t="s">
        <v>134</v>
      </c>
      <c r="L34" s="11">
        <v>2014.4</v>
      </c>
      <c r="M34" s="8" t="s">
        <v>123</v>
      </c>
      <c r="N34" s="8">
        <v>1</v>
      </c>
      <c r="O34" s="8">
        <v>1</v>
      </c>
      <c r="P34" s="11">
        <v>0</v>
      </c>
      <c r="Q34" s="11">
        <v>0</v>
      </c>
      <c r="R34" s="11">
        <v>0</v>
      </c>
      <c r="S34" s="8">
        <v>1</v>
      </c>
      <c r="T34" s="11">
        <v>2011.1</v>
      </c>
      <c r="U34" s="8"/>
      <c r="V34" s="11" t="s">
        <v>177</v>
      </c>
      <c r="W34" s="17" t="s">
        <v>88</v>
      </c>
      <c r="X34" s="28">
        <v>18253605799</v>
      </c>
      <c r="Y34" s="8">
        <v>6</v>
      </c>
      <c r="Z34" s="8" t="s">
        <v>222</v>
      </c>
      <c r="AA34" s="25" t="s">
        <v>135</v>
      </c>
      <c r="AB34" s="27" t="s">
        <v>224</v>
      </c>
      <c r="AC34" s="7" t="s">
        <v>125</v>
      </c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44"/>
    </row>
    <row r="35" spans="1:256" s="38" customFormat="1" ht="31.5">
      <c r="A35" s="11">
        <v>33</v>
      </c>
      <c r="B35" s="11" t="s">
        <v>169</v>
      </c>
      <c r="C35" s="11" t="s">
        <v>170</v>
      </c>
      <c r="D35" s="20" t="s">
        <v>119</v>
      </c>
      <c r="E35" s="8"/>
      <c r="F35" s="49" t="s">
        <v>120</v>
      </c>
      <c r="G35" s="53" t="s">
        <v>136</v>
      </c>
      <c r="H35" s="26" t="s">
        <v>174</v>
      </c>
      <c r="I35" s="55"/>
      <c r="J35" s="55"/>
      <c r="K35" s="18" t="s">
        <v>137</v>
      </c>
      <c r="L35" s="11">
        <v>2014.4</v>
      </c>
      <c r="M35" s="8" t="s">
        <v>123</v>
      </c>
      <c r="N35" s="8">
        <v>1</v>
      </c>
      <c r="O35" s="8">
        <v>1</v>
      </c>
      <c r="P35" s="11">
        <v>0</v>
      </c>
      <c r="Q35" s="11">
        <v>0</v>
      </c>
      <c r="R35" s="11">
        <v>0</v>
      </c>
      <c r="S35" s="70">
        <v>1</v>
      </c>
      <c r="T35" s="11">
        <v>2011.1</v>
      </c>
      <c r="U35" s="8"/>
      <c r="V35" s="11" t="s">
        <v>177</v>
      </c>
      <c r="W35" s="17" t="s">
        <v>88</v>
      </c>
      <c r="X35" s="28">
        <v>18253605799</v>
      </c>
      <c r="Y35" s="8">
        <v>6</v>
      </c>
      <c r="Z35" s="8" t="s">
        <v>222</v>
      </c>
      <c r="AA35" s="25" t="s">
        <v>138</v>
      </c>
      <c r="AB35" s="27" t="s">
        <v>224</v>
      </c>
      <c r="AC35" s="7" t="s">
        <v>125</v>
      </c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  <c r="IV35" s="44"/>
    </row>
    <row r="36" spans="1:256" s="39" customFormat="1" ht="21">
      <c r="A36" s="11">
        <v>34</v>
      </c>
      <c r="B36" s="11" t="s">
        <v>169</v>
      </c>
      <c r="C36" s="11" t="s">
        <v>170</v>
      </c>
      <c r="D36" s="7" t="s">
        <v>236</v>
      </c>
      <c r="E36" s="7"/>
      <c r="F36" s="7" t="s">
        <v>129</v>
      </c>
      <c r="G36" s="18" t="s">
        <v>14</v>
      </c>
      <c r="H36" s="7" t="s">
        <v>205</v>
      </c>
      <c r="I36" s="7"/>
      <c r="J36" s="7"/>
      <c r="K36" s="48" t="s">
        <v>15</v>
      </c>
      <c r="L36" s="11">
        <v>2014.4</v>
      </c>
      <c r="M36" s="7" t="s">
        <v>176</v>
      </c>
      <c r="N36" s="7">
        <v>20</v>
      </c>
      <c r="O36" s="7">
        <v>20</v>
      </c>
      <c r="P36" s="11">
        <v>0</v>
      </c>
      <c r="Q36" s="11">
        <v>0</v>
      </c>
      <c r="R36" s="11">
        <v>0</v>
      </c>
      <c r="S36" s="72">
        <v>20</v>
      </c>
      <c r="T36" s="11">
        <v>2011.1</v>
      </c>
      <c r="U36" s="46"/>
      <c r="V36" s="11" t="s">
        <v>177</v>
      </c>
      <c r="W36" s="55" t="s">
        <v>96</v>
      </c>
      <c r="X36" s="55">
        <v>15253639773</v>
      </c>
      <c r="Y36" s="7">
        <v>24</v>
      </c>
      <c r="Z36" s="55" t="s">
        <v>117</v>
      </c>
      <c r="AA36" s="55" t="s">
        <v>16</v>
      </c>
      <c r="AB36" s="55" t="s">
        <v>99</v>
      </c>
      <c r="AC36" s="46" t="s">
        <v>105</v>
      </c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76"/>
      <c r="IU36" s="76"/>
      <c r="IV36" s="76"/>
    </row>
    <row r="37" spans="1:256" s="39" customFormat="1" ht="21">
      <c r="A37" s="11">
        <v>35</v>
      </c>
      <c r="B37" s="11" t="s">
        <v>169</v>
      </c>
      <c r="C37" s="11" t="s">
        <v>170</v>
      </c>
      <c r="D37" s="20" t="s">
        <v>119</v>
      </c>
      <c r="E37" s="7"/>
      <c r="F37" s="49" t="s">
        <v>120</v>
      </c>
      <c r="G37" s="54" t="s">
        <v>17</v>
      </c>
      <c r="H37" s="7" t="s">
        <v>205</v>
      </c>
      <c r="I37" s="55"/>
      <c r="J37" s="55"/>
      <c r="K37" s="48" t="s">
        <v>18</v>
      </c>
      <c r="L37" s="11">
        <v>2014.4</v>
      </c>
      <c r="M37" s="8" t="s">
        <v>123</v>
      </c>
      <c r="N37" s="7">
        <v>1</v>
      </c>
      <c r="O37" s="7">
        <v>1</v>
      </c>
      <c r="P37" s="11">
        <v>0</v>
      </c>
      <c r="Q37" s="11">
        <v>0</v>
      </c>
      <c r="R37" s="11">
        <v>0</v>
      </c>
      <c r="S37" s="72">
        <v>1</v>
      </c>
      <c r="T37" s="11">
        <v>2011.1</v>
      </c>
      <c r="U37" s="46"/>
      <c r="V37" s="11" t="s">
        <v>177</v>
      </c>
      <c r="W37" s="11" t="s">
        <v>88</v>
      </c>
      <c r="X37" s="11">
        <v>18253605799</v>
      </c>
      <c r="Y37" s="55">
        <v>10</v>
      </c>
      <c r="Z37" s="8" t="s">
        <v>222</v>
      </c>
      <c r="AA37" s="55" t="s">
        <v>19</v>
      </c>
      <c r="AB37" s="27" t="s">
        <v>224</v>
      </c>
      <c r="AC37" s="7" t="s">
        <v>125</v>
      </c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  <c r="IV37" s="76"/>
    </row>
    <row r="38" spans="1:256" s="39" customFormat="1" ht="21">
      <c r="A38" s="11">
        <v>36</v>
      </c>
      <c r="B38" s="11" t="s">
        <v>169</v>
      </c>
      <c r="C38" s="11" t="s">
        <v>170</v>
      </c>
      <c r="D38" s="7" t="s">
        <v>236</v>
      </c>
      <c r="E38" s="55"/>
      <c r="F38" s="52" t="s">
        <v>129</v>
      </c>
      <c r="G38" s="10" t="s">
        <v>20</v>
      </c>
      <c r="H38" s="26" t="s">
        <v>174</v>
      </c>
      <c r="I38" s="11"/>
      <c r="J38" s="11"/>
      <c r="K38" s="10" t="s">
        <v>21</v>
      </c>
      <c r="L38" s="11">
        <v>2014.4</v>
      </c>
      <c r="M38" s="11" t="s">
        <v>22</v>
      </c>
      <c r="N38" s="11">
        <v>10</v>
      </c>
      <c r="O38" s="11">
        <v>10</v>
      </c>
      <c r="P38" s="11">
        <v>0</v>
      </c>
      <c r="Q38" s="11">
        <v>0</v>
      </c>
      <c r="R38" s="11">
        <v>0</v>
      </c>
      <c r="S38" s="68">
        <v>10</v>
      </c>
      <c r="T38" s="11">
        <v>2011.1</v>
      </c>
      <c r="U38" s="46"/>
      <c r="V38" s="11" t="s">
        <v>177</v>
      </c>
      <c r="W38" s="11" t="s">
        <v>88</v>
      </c>
      <c r="X38" s="11">
        <v>18253605799</v>
      </c>
      <c r="Y38" s="11">
        <v>26</v>
      </c>
      <c r="Z38" s="8" t="s">
        <v>222</v>
      </c>
      <c r="AA38" s="11" t="s">
        <v>23</v>
      </c>
      <c r="AB38" s="27" t="s">
        <v>224</v>
      </c>
      <c r="AC38" s="7" t="s">
        <v>125</v>
      </c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  <c r="IV38" s="76"/>
    </row>
    <row r="39" spans="1:256" s="39" customFormat="1" ht="31.5">
      <c r="A39" s="11">
        <v>37</v>
      </c>
      <c r="B39" s="11" t="s">
        <v>169</v>
      </c>
      <c r="C39" s="11" t="s">
        <v>170</v>
      </c>
      <c r="D39" s="20" t="s">
        <v>119</v>
      </c>
      <c r="E39" s="55"/>
      <c r="F39" s="56" t="s">
        <v>24</v>
      </c>
      <c r="G39" s="53" t="s">
        <v>25</v>
      </c>
      <c r="H39" s="7" t="s">
        <v>205</v>
      </c>
      <c r="I39" s="55"/>
      <c r="J39" s="55"/>
      <c r="K39" s="18" t="s">
        <v>26</v>
      </c>
      <c r="L39" s="11">
        <v>2014.4</v>
      </c>
      <c r="M39" s="8" t="s">
        <v>123</v>
      </c>
      <c r="N39" s="7">
        <v>1</v>
      </c>
      <c r="O39" s="7">
        <v>1</v>
      </c>
      <c r="P39" s="11">
        <v>0</v>
      </c>
      <c r="Q39" s="11">
        <v>0</v>
      </c>
      <c r="R39" s="11">
        <v>0</v>
      </c>
      <c r="S39" s="72">
        <v>1</v>
      </c>
      <c r="T39" s="11">
        <v>2011.1</v>
      </c>
      <c r="U39" s="46"/>
      <c r="V39" s="11" t="s">
        <v>177</v>
      </c>
      <c r="W39" s="11" t="s">
        <v>88</v>
      </c>
      <c r="X39" s="11">
        <v>18253605799</v>
      </c>
      <c r="Y39" s="55">
        <v>12</v>
      </c>
      <c r="Z39" s="8" t="s">
        <v>222</v>
      </c>
      <c r="AA39" s="11" t="s">
        <v>27</v>
      </c>
      <c r="AB39" s="27" t="s">
        <v>224</v>
      </c>
      <c r="AC39" s="7" t="s">
        <v>125</v>
      </c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  <c r="IR39" s="76"/>
      <c r="IS39" s="76"/>
      <c r="IT39" s="76"/>
      <c r="IU39" s="76"/>
      <c r="IV39" s="76"/>
    </row>
    <row r="40" spans="1:29" ht="21">
      <c r="A40" s="11">
        <v>38</v>
      </c>
      <c r="B40" s="14" t="s">
        <v>169</v>
      </c>
      <c r="C40" s="14" t="s">
        <v>170</v>
      </c>
      <c r="D40" s="14" t="s">
        <v>171</v>
      </c>
      <c r="E40" s="57"/>
      <c r="F40" s="15" t="s">
        <v>190</v>
      </c>
      <c r="G40" s="16" t="s">
        <v>28</v>
      </c>
      <c r="H40" s="26" t="s">
        <v>174</v>
      </c>
      <c r="I40" s="57"/>
      <c r="J40" s="57"/>
      <c r="K40" s="65" t="s">
        <v>175</v>
      </c>
      <c r="L40" s="14">
        <v>2014.4</v>
      </c>
      <c r="M40" s="15" t="s">
        <v>176</v>
      </c>
      <c r="N40" s="26">
        <v>2</v>
      </c>
      <c r="O40" s="26">
        <v>2</v>
      </c>
      <c r="P40" s="14">
        <v>0</v>
      </c>
      <c r="Q40" s="14">
        <v>0</v>
      </c>
      <c r="R40" s="14">
        <v>0</v>
      </c>
      <c r="S40" s="73">
        <v>2</v>
      </c>
      <c r="T40" s="14">
        <v>2011.1</v>
      </c>
      <c r="U40" s="14"/>
      <c r="V40" s="14" t="s">
        <v>177</v>
      </c>
      <c r="W40" s="14" t="s">
        <v>178</v>
      </c>
      <c r="X40" s="14">
        <v>18754405066</v>
      </c>
      <c r="Y40" s="14">
        <v>6</v>
      </c>
      <c r="Z40" s="14" t="s">
        <v>193</v>
      </c>
      <c r="AA40" s="14" t="s">
        <v>29</v>
      </c>
      <c r="AB40" s="77" t="s">
        <v>224</v>
      </c>
      <c r="AC40" s="14" t="s">
        <v>30</v>
      </c>
    </row>
    <row r="41" spans="1:29" ht="21">
      <c r="A41" s="11">
        <v>39</v>
      </c>
      <c r="B41" s="14" t="s">
        <v>169</v>
      </c>
      <c r="C41" s="14" t="s">
        <v>170</v>
      </c>
      <c r="D41" s="14" t="s">
        <v>230</v>
      </c>
      <c r="E41" s="14"/>
      <c r="F41" s="14" t="s">
        <v>31</v>
      </c>
      <c r="G41" s="58" t="s">
        <v>32</v>
      </c>
      <c r="H41" s="26" t="s">
        <v>174</v>
      </c>
      <c r="I41" s="66"/>
      <c r="J41" s="14"/>
      <c r="K41" s="13" t="s">
        <v>21</v>
      </c>
      <c r="L41" s="14">
        <v>2014.4</v>
      </c>
      <c r="M41" s="15" t="s">
        <v>176</v>
      </c>
      <c r="N41" s="14">
        <v>10</v>
      </c>
      <c r="O41" s="14">
        <v>10</v>
      </c>
      <c r="P41" s="14">
        <v>0</v>
      </c>
      <c r="Q41" s="14">
        <v>0</v>
      </c>
      <c r="R41" s="14">
        <v>0</v>
      </c>
      <c r="S41" s="14">
        <v>10</v>
      </c>
      <c r="T41" s="14">
        <v>2011.1</v>
      </c>
      <c r="U41" s="14"/>
      <c r="V41" s="14" t="s">
        <v>177</v>
      </c>
      <c r="W41" s="57" t="s">
        <v>96</v>
      </c>
      <c r="X41" s="57">
        <v>15253639773</v>
      </c>
      <c r="Y41" s="77">
        <v>20</v>
      </c>
      <c r="Z41" s="15" t="s">
        <v>222</v>
      </c>
      <c r="AA41" s="78" t="s">
        <v>90</v>
      </c>
      <c r="AB41" s="77" t="s">
        <v>224</v>
      </c>
      <c r="AC41" s="14" t="s">
        <v>33</v>
      </c>
    </row>
    <row r="42" spans="1:29" ht="21">
      <c r="A42" s="14">
        <v>40</v>
      </c>
      <c r="B42" s="14" t="s">
        <v>169</v>
      </c>
      <c r="C42" s="14" t="s">
        <v>170</v>
      </c>
      <c r="D42" s="14" t="s">
        <v>34</v>
      </c>
      <c r="E42" s="14"/>
      <c r="F42" s="14" t="s">
        <v>35</v>
      </c>
      <c r="G42" s="13" t="s">
        <v>241</v>
      </c>
      <c r="H42" s="26" t="s">
        <v>174</v>
      </c>
      <c r="I42" s="14"/>
      <c r="J42" s="14"/>
      <c r="K42" s="67" t="s">
        <v>242</v>
      </c>
      <c r="L42" s="14">
        <v>2014.4</v>
      </c>
      <c r="M42" s="14" t="s">
        <v>87</v>
      </c>
      <c r="N42" s="14">
        <v>4</v>
      </c>
      <c r="O42" s="14">
        <v>4</v>
      </c>
      <c r="P42" s="14">
        <v>0</v>
      </c>
      <c r="Q42" s="14">
        <v>0</v>
      </c>
      <c r="R42" s="14">
        <v>0</v>
      </c>
      <c r="S42" s="14">
        <v>4</v>
      </c>
      <c r="T42" s="14">
        <v>2011.1</v>
      </c>
      <c r="U42" s="14"/>
      <c r="V42" s="14" t="s">
        <v>177</v>
      </c>
      <c r="W42" s="14" t="s">
        <v>88</v>
      </c>
      <c r="X42" s="14">
        <v>18253605799</v>
      </c>
      <c r="Y42" s="77">
        <v>12</v>
      </c>
      <c r="Z42" s="14" t="s">
        <v>243</v>
      </c>
      <c r="AA42" s="77" t="s">
        <v>135</v>
      </c>
      <c r="AB42" s="77" t="s">
        <v>224</v>
      </c>
      <c r="AC42" s="14" t="s">
        <v>244</v>
      </c>
    </row>
    <row r="43" spans="1:29" ht="21">
      <c r="A43" s="14">
        <v>41</v>
      </c>
      <c r="B43" s="14" t="s">
        <v>169</v>
      </c>
      <c r="C43" s="14" t="s">
        <v>170</v>
      </c>
      <c r="D43" s="11" t="s">
        <v>230</v>
      </c>
      <c r="E43" s="11"/>
      <c r="F43" s="11" t="s">
        <v>245</v>
      </c>
      <c r="G43" s="10" t="s">
        <v>246</v>
      </c>
      <c r="H43" s="7" t="s">
        <v>205</v>
      </c>
      <c r="I43" s="11"/>
      <c r="J43" s="11"/>
      <c r="K43" s="63" t="s">
        <v>247</v>
      </c>
      <c r="L43" s="11">
        <v>2014.4</v>
      </c>
      <c r="M43" s="8" t="s">
        <v>176</v>
      </c>
      <c r="N43" s="11">
        <v>5</v>
      </c>
      <c r="O43" s="11">
        <v>5</v>
      </c>
      <c r="P43" s="11">
        <v>0</v>
      </c>
      <c r="Q43" s="11">
        <v>0</v>
      </c>
      <c r="R43" s="11">
        <v>0</v>
      </c>
      <c r="S43" s="11">
        <v>5</v>
      </c>
      <c r="T43" s="11">
        <v>2011.1</v>
      </c>
      <c r="U43" s="11"/>
      <c r="V43" s="11" t="s">
        <v>177</v>
      </c>
      <c r="W43" s="11" t="s">
        <v>88</v>
      </c>
      <c r="X43" s="11">
        <v>18253605799</v>
      </c>
      <c r="Y43" s="27">
        <v>11</v>
      </c>
      <c r="Z43" s="27"/>
      <c r="AA43" s="27"/>
      <c r="AB43" s="27" t="s">
        <v>247</v>
      </c>
      <c r="AC43" s="11"/>
    </row>
    <row r="44" spans="1:29" ht="21">
      <c r="A44" s="14">
        <v>42</v>
      </c>
      <c r="B44" s="14" t="s">
        <v>169</v>
      </c>
      <c r="C44" s="14" t="s">
        <v>170</v>
      </c>
      <c r="D44" s="11" t="s">
        <v>230</v>
      </c>
      <c r="E44" s="11"/>
      <c r="F44" s="11" t="s">
        <v>248</v>
      </c>
      <c r="G44" s="10" t="s">
        <v>249</v>
      </c>
      <c r="H44" s="7" t="s">
        <v>205</v>
      </c>
      <c r="I44" s="11"/>
      <c r="J44" s="11"/>
      <c r="K44" s="63" t="s">
        <v>247</v>
      </c>
      <c r="L44" s="11">
        <v>2014.4</v>
      </c>
      <c r="M44" s="8" t="s">
        <v>176</v>
      </c>
      <c r="N44" s="11">
        <v>5</v>
      </c>
      <c r="O44" s="11">
        <v>5</v>
      </c>
      <c r="P44" s="11">
        <v>0</v>
      </c>
      <c r="Q44" s="11">
        <v>0</v>
      </c>
      <c r="R44" s="11">
        <v>0</v>
      </c>
      <c r="S44" s="11">
        <v>5</v>
      </c>
      <c r="T44" s="11">
        <v>2011.1</v>
      </c>
      <c r="U44" s="11"/>
      <c r="V44" s="11" t="s">
        <v>177</v>
      </c>
      <c r="W44" s="11" t="s">
        <v>88</v>
      </c>
      <c r="X44" s="11">
        <v>18253605799</v>
      </c>
      <c r="Y44" s="27">
        <v>11</v>
      </c>
      <c r="Z44" s="27"/>
      <c r="AA44" s="27"/>
      <c r="AB44" s="27" t="s">
        <v>247</v>
      </c>
      <c r="AC44" s="11"/>
    </row>
    <row r="45" spans="1:29" ht="21">
      <c r="A45" s="14">
        <v>43</v>
      </c>
      <c r="B45" s="14" t="s">
        <v>169</v>
      </c>
      <c r="C45" s="14" t="s">
        <v>170</v>
      </c>
      <c r="D45" s="11" t="s">
        <v>230</v>
      </c>
      <c r="E45" s="11"/>
      <c r="F45" s="11" t="s">
        <v>250</v>
      </c>
      <c r="G45" s="10" t="s">
        <v>251</v>
      </c>
      <c r="H45" s="7" t="s">
        <v>205</v>
      </c>
      <c r="I45" s="11"/>
      <c r="J45" s="11"/>
      <c r="K45" s="63" t="s">
        <v>247</v>
      </c>
      <c r="L45" s="11">
        <v>2014.4</v>
      </c>
      <c r="M45" s="8" t="s">
        <v>176</v>
      </c>
      <c r="N45" s="11">
        <v>5</v>
      </c>
      <c r="O45" s="11">
        <v>5</v>
      </c>
      <c r="P45" s="11">
        <v>0</v>
      </c>
      <c r="Q45" s="11">
        <v>0</v>
      </c>
      <c r="R45" s="11">
        <v>0</v>
      </c>
      <c r="S45" s="11">
        <v>5</v>
      </c>
      <c r="T45" s="11">
        <v>2011.1</v>
      </c>
      <c r="U45" s="11"/>
      <c r="V45" s="11" t="s">
        <v>177</v>
      </c>
      <c r="W45" s="11" t="s">
        <v>88</v>
      </c>
      <c r="X45" s="11">
        <v>18253605799</v>
      </c>
      <c r="Y45" s="27">
        <v>11</v>
      </c>
      <c r="Z45" s="27"/>
      <c r="AA45" s="27"/>
      <c r="AB45" s="27" t="s">
        <v>247</v>
      </c>
      <c r="AC45" s="11"/>
    </row>
    <row r="46" spans="1:29" ht="21">
      <c r="A46" s="59">
        <v>44</v>
      </c>
      <c r="B46" s="11" t="s">
        <v>169</v>
      </c>
      <c r="C46" s="11" t="s">
        <v>170</v>
      </c>
      <c r="D46" s="60" t="s">
        <v>230</v>
      </c>
      <c r="E46" s="11"/>
      <c r="F46" s="11" t="s">
        <v>252</v>
      </c>
      <c r="G46" s="10" t="s">
        <v>253</v>
      </c>
      <c r="H46" s="7" t="s">
        <v>205</v>
      </c>
      <c r="I46" s="11"/>
      <c r="J46" s="11"/>
      <c r="K46" s="63" t="s">
        <v>247</v>
      </c>
      <c r="L46" s="11">
        <v>2014.4</v>
      </c>
      <c r="M46" s="8" t="s">
        <v>176</v>
      </c>
      <c r="N46" s="11">
        <v>5</v>
      </c>
      <c r="O46" s="11">
        <v>5</v>
      </c>
      <c r="P46" s="11">
        <v>0</v>
      </c>
      <c r="Q46" s="11">
        <v>0</v>
      </c>
      <c r="R46" s="11">
        <v>0</v>
      </c>
      <c r="S46" s="11">
        <v>5</v>
      </c>
      <c r="T46" s="11">
        <v>2011.1</v>
      </c>
      <c r="U46" s="11"/>
      <c r="V46" s="11" t="s">
        <v>177</v>
      </c>
      <c r="W46" s="11" t="s">
        <v>88</v>
      </c>
      <c r="X46" s="11">
        <v>18253605799</v>
      </c>
      <c r="Y46" s="27">
        <v>11</v>
      </c>
      <c r="Z46" s="27"/>
      <c r="AA46" s="27"/>
      <c r="AB46" s="27" t="s">
        <v>247</v>
      </c>
      <c r="AC46" s="11"/>
    </row>
  </sheetData>
  <mergeCells count="1">
    <mergeCell ref="A1:AB1"/>
  </mergeCells>
  <printOptions horizontalCentered="1"/>
  <pageMargins left="0.2361111111111111" right="0.2361111111111111" top="0.3145833333333333" bottom="0.2361111111111111" header="0.5111111111111111" footer="0.15694444444444444"/>
  <pageSetup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IE13"/>
  <sheetViews>
    <sheetView tabSelected="1" zoomScaleSheetLayoutView="100" workbookViewId="0" topLeftCell="B1">
      <pane ySplit="2" topLeftCell="BM3" activePane="bottomLeft" state="frozen"/>
      <selection pane="topLeft" activeCell="T43" sqref="T43"/>
      <selection pane="bottomLeft" activeCell="E3" sqref="E3"/>
    </sheetView>
  </sheetViews>
  <sheetFormatPr defaultColWidth="9.00390625" defaultRowHeight="19.5" customHeight="1"/>
  <cols>
    <col min="1" max="1" width="3.625" style="88" customWidth="1"/>
    <col min="2" max="2" width="11.25390625" style="88" customWidth="1"/>
    <col min="3" max="3" width="10.25390625" style="88" customWidth="1"/>
    <col min="4" max="4" width="11.50390625" style="88" customWidth="1"/>
    <col min="5" max="5" width="8.625" style="88" customWidth="1"/>
    <col min="6" max="6" width="8.75390625" style="88" customWidth="1"/>
    <col min="7" max="7" width="59.50390625" style="92" customWidth="1"/>
    <col min="8" max="8" width="3.625" style="88" customWidth="1"/>
    <col min="9" max="11" width="3.625" style="88" hidden="1" customWidth="1"/>
    <col min="12" max="12" width="4.25390625" style="88" hidden="1" customWidth="1"/>
    <col min="13" max="13" width="5.00390625" style="88" hidden="1" customWidth="1"/>
    <col min="14" max="14" width="8.875" style="88" customWidth="1"/>
    <col min="15" max="17" width="7.25390625" style="88" customWidth="1"/>
    <col min="18" max="18" width="10.125" style="91" customWidth="1"/>
    <col min="19" max="19" width="8.25390625" style="91" customWidth="1"/>
    <col min="20" max="20" width="12.75390625" style="91" customWidth="1"/>
    <col min="21" max="21" width="13.00390625" style="91" customWidth="1"/>
    <col min="22" max="22" width="5.875" style="88" customWidth="1"/>
    <col min="23" max="24" width="6.25390625" style="88" customWidth="1"/>
    <col min="25" max="25" width="10.125" style="88" customWidth="1"/>
    <col min="26" max="26" width="6.25390625" style="88" customWidth="1"/>
    <col min="27" max="27" width="11.25390625" style="88" customWidth="1"/>
    <col min="28" max="16384" width="6.25390625" style="88" customWidth="1"/>
  </cols>
  <sheetData>
    <row r="1" spans="1:22" ht="37.5" customHeight="1">
      <c r="A1" s="106" t="s">
        <v>324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1:22" s="84" customFormat="1" ht="25.5" customHeight="1">
      <c r="A2" s="32" t="s">
        <v>140</v>
      </c>
      <c r="B2" s="32" t="s">
        <v>141</v>
      </c>
      <c r="C2" s="32" t="s">
        <v>142</v>
      </c>
      <c r="D2" s="32" t="s">
        <v>143</v>
      </c>
      <c r="E2" s="32" t="s">
        <v>144</v>
      </c>
      <c r="F2" s="32" t="s">
        <v>145</v>
      </c>
      <c r="G2" s="32" t="s">
        <v>146</v>
      </c>
      <c r="H2" s="32" t="s">
        <v>152</v>
      </c>
      <c r="I2" s="32" t="s">
        <v>153</v>
      </c>
      <c r="J2" s="32" t="s">
        <v>154</v>
      </c>
      <c r="K2" s="32" t="s">
        <v>155</v>
      </c>
      <c r="L2" s="32" t="s">
        <v>156</v>
      </c>
      <c r="M2" s="32" t="s">
        <v>157</v>
      </c>
      <c r="N2" s="32" t="s">
        <v>57</v>
      </c>
      <c r="O2" s="32" t="s">
        <v>325</v>
      </c>
      <c r="P2" s="32" t="s">
        <v>326</v>
      </c>
      <c r="Q2" s="32" t="s">
        <v>327</v>
      </c>
      <c r="R2" s="32" t="s">
        <v>161</v>
      </c>
      <c r="S2" s="32" t="s">
        <v>162</v>
      </c>
      <c r="T2" s="32" t="s">
        <v>58</v>
      </c>
      <c r="U2" s="32" t="s">
        <v>165</v>
      </c>
      <c r="V2" s="82" t="s">
        <v>264</v>
      </c>
    </row>
    <row r="3" spans="1:239" s="90" customFormat="1" ht="30" customHeight="1">
      <c r="A3" s="85">
        <v>28</v>
      </c>
      <c r="B3" s="93" t="s">
        <v>310</v>
      </c>
      <c r="C3" s="94" t="s">
        <v>300</v>
      </c>
      <c r="D3" s="80" t="s">
        <v>305</v>
      </c>
      <c r="E3" s="85">
        <v>10007958</v>
      </c>
      <c r="F3" s="85" t="s">
        <v>311</v>
      </c>
      <c r="G3" s="83" t="s">
        <v>318</v>
      </c>
      <c r="H3" s="95" t="s">
        <v>312</v>
      </c>
      <c r="I3" s="96">
        <v>0</v>
      </c>
      <c r="J3" s="96">
        <v>0</v>
      </c>
      <c r="K3" s="96">
        <v>0</v>
      </c>
      <c r="L3" s="96">
        <v>0</v>
      </c>
      <c r="M3" s="85">
        <v>0</v>
      </c>
      <c r="N3" s="85">
        <v>20000</v>
      </c>
      <c r="O3" s="85"/>
      <c r="P3" s="85"/>
      <c r="Q3" s="85"/>
      <c r="R3" s="80" t="s">
        <v>313</v>
      </c>
      <c r="S3" s="80" t="s">
        <v>314</v>
      </c>
      <c r="T3" s="86">
        <v>13863604009</v>
      </c>
      <c r="U3" s="81" t="s">
        <v>315</v>
      </c>
      <c r="V3" s="85" t="s">
        <v>319</v>
      </c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</row>
    <row r="4" spans="1:23" ht="30" customHeight="1">
      <c r="A4" s="85">
        <v>29</v>
      </c>
      <c r="B4" s="80" t="s">
        <v>301</v>
      </c>
      <c r="C4" s="85" t="s">
        <v>300</v>
      </c>
      <c r="D4" s="80" t="s">
        <v>295</v>
      </c>
      <c r="E4" s="85">
        <v>10007958</v>
      </c>
      <c r="F4" s="85" t="s">
        <v>296</v>
      </c>
      <c r="G4" s="97" t="s">
        <v>316</v>
      </c>
      <c r="H4" s="85" t="s">
        <v>303</v>
      </c>
      <c r="I4" s="85"/>
      <c r="J4" s="85"/>
      <c r="K4" s="86">
        <v>0</v>
      </c>
      <c r="L4" s="86">
        <v>0</v>
      </c>
      <c r="M4" s="86">
        <v>0</v>
      </c>
      <c r="N4" s="86">
        <v>41650</v>
      </c>
      <c r="O4" s="86"/>
      <c r="P4" s="86"/>
      <c r="Q4" s="86"/>
      <c r="R4" s="80" t="s">
        <v>302</v>
      </c>
      <c r="S4" s="80" t="s">
        <v>297</v>
      </c>
      <c r="T4" s="98" t="s">
        <v>330</v>
      </c>
      <c r="U4" s="80" t="s">
        <v>298</v>
      </c>
      <c r="V4" s="86" t="s">
        <v>321</v>
      </c>
      <c r="W4" s="87"/>
    </row>
    <row r="5" spans="1:22" s="87" customFormat="1" ht="30" customHeight="1">
      <c r="A5" s="85">
        <v>43</v>
      </c>
      <c r="B5" s="101" t="s">
        <v>301</v>
      </c>
      <c r="C5" s="101" t="s">
        <v>328</v>
      </c>
      <c r="D5" s="101" t="s">
        <v>329</v>
      </c>
      <c r="E5" s="101"/>
      <c r="F5" s="101" t="s">
        <v>296</v>
      </c>
      <c r="G5" s="102" t="s">
        <v>322</v>
      </c>
      <c r="H5" s="101" t="s">
        <v>303</v>
      </c>
      <c r="I5" s="101"/>
      <c r="J5" s="101"/>
      <c r="K5" s="101">
        <v>0</v>
      </c>
      <c r="L5" s="101">
        <v>0</v>
      </c>
      <c r="M5" s="101">
        <v>0</v>
      </c>
      <c r="N5" s="101">
        <v>29155</v>
      </c>
      <c r="O5" s="101"/>
      <c r="P5" s="101"/>
      <c r="Q5" s="101"/>
      <c r="R5" s="101" t="s">
        <v>302</v>
      </c>
      <c r="S5" s="101" t="s">
        <v>297</v>
      </c>
      <c r="T5" s="98" t="s">
        <v>330</v>
      </c>
      <c r="U5" s="101" t="s">
        <v>298</v>
      </c>
      <c r="V5" s="101" t="s">
        <v>323</v>
      </c>
    </row>
    <row r="6" spans="1:22" s="84" customFormat="1" ht="30" customHeight="1">
      <c r="A6" s="85">
        <v>30</v>
      </c>
      <c r="B6" s="80" t="s">
        <v>0</v>
      </c>
      <c r="C6" s="80" t="s">
        <v>1</v>
      </c>
      <c r="D6" s="80" t="s">
        <v>4</v>
      </c>
      <c r="E6" s="85">
        <v>10007958</v>
      </c>
      <c r="F6" s="85" t="s">
        <v>5</v>
      </c>
      <c r="G6" s="97" t="s">
        <v>316</v>
      </c>
      <c r="H6" s="85" t="s">
        <v>293</v>
      </c>
      <c r="I6" s="85"/>
      <c r="J6" s="85"/>
      <c r="K6" s="85"/>
      <c r="L6" s="85"/>
      <c r="M6" s="85"/>
      <c r="N6" s="85">
        <v>33304</v>
      </c>
      <c r="O6" s="85"/>
      <c r="P6" s="85"/>
      <c r="Q6" s="85"/>
      <c r="R6" s="80" t="s">
        <v>2</v>
      </c>
      <c r="S6" s="81" t="s">
        <v>3</v>
      </c>
      <c r="T6" s="86">
        <v>13695360838</v>
      </c>
      <c r="U6" s="86"/>
      <c r="V6" s="85" t="s">
        <v>320</v>
      </c>
    </row>
    <row r="7" spans="1:22" s="84" customFormat="1" ht="30" customHeight="1">
      <c r="A7" s="85">
        <v>31</v>
      </c>
      <c r="B7" s="80" t="s">
        <v>294</v>
      </c>
      <c r="C7" s="80" t="s">
        <v>304</v>
      </c>
      <c r="D7" s="80" t="s">
        <v>305</v>
      </c>
      <c r="E7" s="85">
        <v>10007958</v>
      </c>
      <c r="F7" s="99" t="s">
        <v>306</v>
      </c>
      <c r="G7" s="97" t="s">
        <v>316</v>
      </c>
      <c r="H7" s="85" t="s">
        <v>299</v>
      </c>
      <c r="I7" s="85"/>
      <c r="J7" s="85"/>
      <c r="K7" s="85"/>
      <c r="L7" s="85"/>
      <c r="M7" s="85"/>
      <c r="N7" s="85">
        <v>18734</v>
      </c>
      <c r="O7" s="85"/>
      <c r="P7" s="85"/>
      <c r="Q7" s="85"/>
      <c r="R7" s="80" t="s">
        <v>304</v>
      </c>
      <c r="S7" s="80" t="s">
        <v>307</v>
      </c>
      <c r="T7" s="100" t="s">
        <v>308</v>
      </c>
      <c r="U7" s="80" t="s">
        <v>309</v>
      </c>
      <c r="V7" s="85" t="s">
        <v>317</v>
      </c>
    </row>
    <row r="8" ht="19.5" customHeight="1">
      <c r="N8" s="103">
        <f>SUM(N3:N7)</f>
        <v>142843</v>
      </c>
    </row>
    <row r="9" ht="19.5" customHeight="1">
      <c r="B9" s="109" t="s">
        <v>331</v>
      </c>
    </row>
    <row r="10" ht="19.5" customHeight="1">
      <c r="B10" s="109" t="s">
        <v>332</v>
      </c>
    </row>
    <row r="11" ht="19.5" customHeight="1">
      <c r="B11" s="109" t="s">
        <v>333</v>
      </c>
    </row>
    <row r="12" ht="19.5" customHeight="1">
      <c r="B12" s="109" t="s">
        <v>334</v>
      </c>
    </row>
    <row r="13" ht="19.5" customHeight="1">
      <c r="B13" s="109" t="s">
        <v>335</v>
      </c>
    </row>
  </sheetData>
  <autoFilter ref="A2:IE2"/>
  <mergeCells count="1">
    <mergeCell ref="A1:V1"/>
  </mergeCells>
  <printOptions/>
  <pageMargins left="0.35433070866141736" right="0.3937007874015748" top="0.3937007874015748" bottom="0.3937007874015748" header="0.5118110236220472" footer="0.5118110236220472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R23"/>
  <sheetViews>
    <sheetView zoomScaleSheetLayoutView="100" workbookViewId="0" topLeftCell="A1">
      <selection activeCell="I10" sqref="I10"/>
    </sheetView>
  </sheetViews>
  <sheetFormatPr defaultColWidth="8.00390625" defaultRowHeight="14.25"/>
  <cols>
    <col min="1" max="1" width="3.875" style="2" customWidth="1"/>
    <col min="2" max="2" width="5.25390625" style="2" customWidth="1"/>
    <col min="3" max="3" width="5.375" style="2" customWidth="1"/>
    <col min="4" max="4" width="5.50390625" style="3" customWidth="1"/>
    <col min="5" max="5" width="18.25390625" style="4" customWidth="1"/>
    <col min="6" max="6" width="3.875" style="2" customWidth="1"/>
    <col min="7" max="7" width="5.25390625" style="2" customWidth="1"/>
    <col min="8" max="8" width="5.00390625" style="2" customWidth="1"/>
    <col min="9" max="9" width="8.00390625" style="2" customWidth="1"/>
    <col min="10" max="10" width="6.125" style="2" customWidth="1"/>
    <col min="11" max="11" width="8.875" style="2" customWidth="1"/>
    <col min="12" max="13" width="8.00390625" style="3" customWidth="1"/>
    <col min="14" max="14" width="8.00390625" style="2" customWidth="1"/>
    <col min="15" max="15" width="9.625" style="2" bestFit="1" customWidth="1"/>
    <col min="16" max="16" width="8.875" style="2" customWidth="1"/>
    <col min="17" max="17" width="10.25390625" style="2" customWidth="1"/>
    <col min="18" max="18" width="3.875" style="2" customWidth="1"/>
    <col min="19" max="16384" width="8.00390625" style="2" customWidth="1"/>
  </cols>
  <sheetData>
    <row r="1" spans="1:18" ht="24" customHeight="1">
      <c r="A1" s="107" t="s">
        <v>255</v>
      </c>
      <c r="B1" s="107"/>
      <c r="C1" s="107"/>
      <c r="D1" s="107"/>
      <c r="E1" s="108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  <c r="R1" s="107"/>
    </row>
    <row r="2" spans="1:18" ht="21">
      <c r="A2" s="5" t="s">
        <v>140</v>
      </c>
      <c r="B2" s="5" t="s">
        <v>256</v>
      </c>
      <c r="C2" s="5" t="s">
        <v>257</v>
      </c>
      <c r="D2" s="5" t="s">
        <v>258</v>
      </c>
      <c r="E2" s="6" t="s">
        <v>146</v>
      </c>
      <c r="F2" s="5" t="s">
        <v>259</v>
      </c>
      <c r="G2" s="5" t="s">
        <v>260</v>
      </c>
      <c r="H2" s="5" t="s">
        <v>154</v>
      </c>
      <c r="I2" s="5" t="s">
        <v>165</v>
      </c>
      <c r="J2" s="5" t="s">
        <v>261</v>
      </c>
      <c r="K2" s="5" t="s">
        <v>166</v>
      </c>
      <c r="L2" s="24" t="s">
        <v>167</v>
      </c>
      <c r="M2" s="24" t="s">
        <v>150</v>
      </c>
      <c r="N2" s="24" t="s">
        <v>262</v>
      </c>
      <c r="O2" s="5" t="s">
        <v>163</v>
      </c>
      <c r="P2" s="5" t="s">
        <v>161</v>
      </c>
      <c r="Q2" s="14" t="s">
        <v>263</v>
      </c>
      <c r="R2" s="5" t="s">
        <v>264</v>
      </c>
    </row>
    <row r="3" spans="1:18" ht="31.5">
      <c r="A3" s="7">
        <v>1</v>
      </c>
      <c r="B3" s="8" t="s">
        <v>265</v>
      </c>
      <c r="C3" s="7" t="s">
        <v>266</v>
      </c>
      <c r="D3" s="9" t="s">
        <v>183</v>
      </c>
      <c r="E3" s="10" t="s">
        <v>184</v>
      </c>
      <c r="F3" s="7" t="s">
        <v>176</v>
      </c>
      <c r="G3" s="11">
        <v>2</v>
      </c>
      <c r="H3" s="11">
        <v>2</v>
      </c>
      <c r="I3" s="11" t="s">
        <v>186</v>
      </c>
      <c r="J3" s="11">
        <v>5</v>
      </c>
      <c r="K3" s="11" t="s">
        <v>267</v>
      </c>
      <c r="L3" s="11" t="s">
        <v>188</v>
      </c>
      <c r="M3" s="11" t="s">
        <v>185</v>
      </c>
      <c r="N3" s="18" t="s">
        <v>178</v>
      </c>
      <c r="O3" s="18">
        <v>18754405066</v>
      </c>
      <c r="P3" s="25" t="s">
        <v>268</v>
      </c>
      <c r="Q3" s="11" t="s">
        <v>269</v>
      </c>
      <c r="R3" s="25"/>
    </row>
    <row r="4" spans="1:18" s="1" customFormat="1" ht="10.5">
      <c r="A4" s="7">
        <v>2</v>
      </c>
      <c r="B4" s="8" t="s">
        <v>265</v>
      </c>
      <c r="C4" s="7" t="s">
        <v>266</v>
      </c>
      <c r="D4" s="7" t="s">
        <v>190</v>
      </c>
      <c r="E4" s="12" t="s">
        <v>270</v>
      </c>
      <c r="F4" s="7" t="s">
        <v>176</v>
      </c>
      <c r="G4" s="11">
        <v>2</v>
      </c>
      <c r="H4" s="11">
        <v>2</v>
      </c>
      <c r="I4" s="11" t="s">
        <v>193</v>
      </c>
      <c r="J4" s="11">
        <v>6</v>
      </c>
      <c r="K4" s="11" t="s">
        <v>267</v>
      </c>
      <c r="L4" s="11" t="s">
        <v>195</v>
      </c>
      <c r="M4" s="11" t="s">
        <v>192</v>
      </c>
      <c r="N4" s="18" t="s">
        <v>178</v>
      </c>
      <c r="O4" s="18">
        <v>18754405066</v>
      </c>
      <c r="P4" s="7" t="s">
        <v>268</v>
      </c>
      <c r="Q4" s="11" t="s">
        <v>271</v>
      </c>
      <c r="R4" s="29"/>
    </row>
    <row r="5" spans="1:18" ht="10.5">
      <c r="A5" s="7">
        <v>3</v>
      </c>
      <c r="B5" s="8" t="s">
        <v>265</v>
      </c>
      <c r="C5" s="7" t="s">
        <v>266</v>
      </c>
      <c r="D5" s="8" t="s">
        <v>190</v>
      </c>
      <c r="E5" s="12" t="s">
        <v>272</v>
      </c>
      <c r="F5" s="7" t="s">
        <v>176</v>
      </c>
      <c r="G5" s="11">
        <v>2</v>
      </c>
      <c r="H5" s="11">
        <v>2</v>
      </c>
      <c r="I5" s="11" t="s">
        <v>193</v>
      </c>
      <c r="J5" s="11">
        <v>6</v>
      </c>
      <c r="K5" s="11" t="s">
        <v>267</v>
      </c>
      <c r="L5" s="11" t="s">
        <v>195</v>
      </c>
      <c r="M5" s="11" t="s">
        <v>192</v>
      </c>
      <c r="N5" s="18" t="s">
        <v>178</v>
      </c>
      <c r="O5" s="18">
        <v>18754405066</v>
      </c>
      <c r="P5" s="25" t="s">
        <v>268</v>
      </c>
      <c r="Q5" s="11" t="s">
        <v>271</v>
      </c>
      <c r="R5" s="25"/>
    </row>
    <row r="6" spans="1:18" ht="10.5">
      <c r="A6" s="7">
        <v>4</v>
      </c>
      <c r="B6" s="8" t="s">
        <v>265</v>
      </c>
      <c r="C6" s="7" t="s">
        <v>266</v>
      </c>
      <c r="D6" s="8" t="s">
        <v>190</v>
      </c>
      <c r="E6" s="10" t="s">
        <v>273</v>
      </c>
      <c r="F6" s="7" t="s">
        <v>176</v>
      </c>
      <c r="G6" s="11">
        <v>2</v>
      </c>
      <c r="H6" s="11">
        <v>2</v>
      </c>
      <c r="I6" s="11" t="s">
        <v>193</v>
      </c>
      <c r="J6" s="11">
        <v>6</v>
      </c>
      <c r="K6" s="11" t="s">
        <v>267</v>
      </c>
      <c r="L6" s="11" t="s">
        <v>195</v>
      </c>
      <c r="M6" s="11" t="s">
        <v>201</v>
      </c>
      <c r="N6" s="18" t="s">
        <v>178</v>
      </c>
      <c r="O6" s="18">
        <v>18754405066</v>
      </c>
      <c r="P6" s="25" t="s">
        <v>268</v>
      </c>
      <c r="Q6" s="11" t="s">
        <v>271</v>
      </c>
      <c r="R6" s="25"/>
    </row>
    <row r="7" spans="1:18" ht="10.5">
      <c r="A7" s="7">
        <v>5</v>
      </c>
      <c r="B7" s="8" t="s">
        <v>265</v>
      </c>
      <c r="C7" s="7" t="s">
        <v>266</v>
      </c>
      <c r="D7" s="9" t="s">
        <v>190</v>
      </c>
      <c r="E7" s="13" t="s">
        <v>274</v>
      </c>
      <c r="F7" s="7" t="s">
        <v>176</v>
      </c>
      <c r="G7" s="14">
        <v>2</v>
      </c>
      <c r="H7" s="14">
        <v>2</v>
      </c>
      <c r="I7" s="11" t="s">
        <v>193</v>
      </c>
      <c r="J7" s="14">
        <v>6</v>
      </c>
      <c r="K7" s="11" t="s">
        <v>267</v>
      </c>
      <c r="L7" s="11" t="s">
        <v>195</v>
      </c>
      <c r="M7" s="14" t="s">
        <v>175</v>
      </c>
      <c r="N7" s="18" t="s">
        <v>178</v>
      </c>
      <c r="O7" s="18">
        <v>18754405066</v>
      </c>
      <c r="P7" s="25" t="s">
        <v>268</v>
      </c>
      <c r="Q7" s="11" t="s">
        <v>271</v>
      </c>
      <c r="R7" s="25"/>
    </row>
    <row r="8" spans="1:18" ht="10.5">
      <c r="A8" s="7">
        <v>6</v>
      </c>
      <c r="B8" s="8" t="s">
        <v>265</v>
      </c>
      <c r="C8" s="7" t="s">
        <v>266</v>
      </c>
      <c r="D8" s="9" t="s">
        <v>190</v>
      </c>
      <c r="E8" s="10" t="s">
        <v>275</v>
      </c>
      <c r="F8" s="7" t="s">
        <v>176</v>
      </c>
      <c r="G8" s="11">
        <v>2</v>
      </c>
      <c r="H8" s="11">
        <v>2</v>
      </c>
      <c r="I8" s="11" t="s">
        <v>193</v>
      </c>
      <c r="J8" s="11">
        <v>6</v>
      </c>
      <c r="K8" s="11" t="s">
        <v>267</v>
      </c>
      <c r="L8" s="11" t="s">
        <v>195</v>
      </c>
      <c r="M8" s="14" t="s">
        <v>175</v>
      </c>
      <c r="N8" s="18" t="s">
        <v>178</v>
      </c>
      <c r="O8" s="18">
        <v>18754405066</v>
      </c>
      <c r="P8" s="25" t="s">
        <v>268</v>
      </c>
      <c r="Q8" s="11" t="s">
        <v>271</v>
      </c>
      <c r="R8" s="25"/>
    </row>
    <row r="9" spans="1:18" ht="10.5">
      <c r="A9" s="7">
        <v>7</v>
      </c>
      <c r="B9" s="8" t="s">
        <v>265</v>
      </c>
      <c r="C9" s="7" t="s">
        <v>266</v>
      </c>
      <c r="D9" s="15" t="s">
        <v>190</v>
      </c>
      <c r="E9" s="16" t="s">
        <v>276</v>
      </c>
      <c r="F9" s="7" t="s">
        <v>176</v>
      </c>
      <c r="G9" s="11">
        <v>2</v>
      </c>
      <c r="H9" s="11">
        <v>2</v>
      </c>
      <c r="I9" s="11" t="s">
        <v>193</v>
      </c>
      <c r="J9" s="11">
        <v>6</v>
      </c>
      <c r="K9" s="11" t="s">
        <v>267</v>
      </c>
      <c r="L9" s="11" t="s">
        <v>195</v>
      </c>
      <c r="M9" s="26" t="s">
        <v>175</v>
      </c>
      <c r="N9" s="18" t="s">
        <v>178</v>
      </c>
      <c r="O9" s="18">
        <v>18754405066</v>
      </c>
      <c r="P9" s="25" t="s">
        <v>268</v>
      </c>
      <c r="Q9" s="11" t="s">
        <v>271</v>
      </c>
      <c r="R9" s="25"/>
    </row>
    <row r="10" spans="1:18" ht="21">
      <c r="A10" s="7">
        <v>8</v>
      </c>
      <c r="B10" s="8" t="s">
        <v>265</v>
      </c>
      <c r="C10" s="7" t="s">
        <v>266</v>
      </c>
      <c r="D10" s="17" t="s">
        <v>277</v>
      </c>
      <c r="E10" s="10" t="s">
        <v>288</v>
      </c>
      <c r="F10" s="8" t="s">
        <v>176</v>
      </c>
      <c r="G10" s="11">
        <v>10</v>
      </c>
      <c r="H10" s="11">
        <v>10</v>
      </c>
      <c r="I10" s="22" t="s">
        <v>36</v>
      </c>
      <c r="J10" s="11">
        <v>37</v>
      </c>
      <c r="K10" s="11" t="s">
        <v>267</v>
      </c>
      <c r="L10" s="11" t="s">
        <v>216</v>
      </c>
      <c r="M10" s="17" t="s">
        <v>289</v>
      </c>
      <c r="N10" s="27" t="s">
        <v>12</v>
      </c>
      <c r="O10" s="27">
        <v>13869605882</v>
      </c>
      <c r="P10" s="25" t="s">
        <v>268</v>
      </c>
      <c r="Q10" s="11" t="s">
        <v>37</v>
      </c>
      <c r="R10" s="25"/>
    </row>
    <row r="11" spans="1:18" ht="21">
      <c r="A11" s="7">
        <v>9</v>
      </c>
      <c r="B11" s="8" t="s">
        <v>265</v>
      </c>
      <c r="C11" s="7" t="s">
        <v>266</v>
      </c>
      <c r="D11" s="17" t="s">
        <v>50</v>
      </c>
      <c r="E11" s="10" t="s">
        <v>51</v>
      </c>
      <c r="F11" s="8" t="s">
        <v>176</v>
      </c>
      <c r="G11" s="7">
        <v>2</v>
      </c>
      <c r="H11" s="7">
        <v>2</v>
      </c>
      <c r="I11" s="7" t="s">
        <v>38</v>
      </c>
      <c r="J11" s="11">
        <v>20</v>
      </c>
      <c r="K11" s="11" t="s">
        <v>267</v>
      </c>
      <c r="L11" s="11" t="s">
        <v>216</v>
      </c>
      <c r="M11" s="22" t="s">
        <v>52</v>
      </c>
      <c r="N11" s="27" t="s">
        <v>12</v>
      </c>
      <c r="O11" s="27">
        <v>13869605882</v>
      </c>
      <c r="P11" s="25" t="s">
        <v>268</v>
      </c>
      <c r="Q11" s="11" t="s">
        <v>271</v>
      </c>
      <c r="R11" s="25"/>
    </row>
    <row r="12" spans="1:18" ht="21">
      <c r="A12" s="7">
        <v>10</v>
      </c>
      <c r="B12" s="8" t="s">
        <v>265</v>
      </c>
      <c r="C12" s="7" t="s">
        <v>266</v>
      </c>
      <c r="D12" s="7" t="s">
        <v>84</v>
      </c>
      <c r="E12" s="10" t="s">
        <v>85</v>
      </c>
      <c r="F12" s="8" t="s">
        <v>87</v>
      </c>
      <c r="G12" s="7">
        <v>2</v>
      </c>
      <c r="H12" s="7">
        <v>2</v>
      </c>
      <c r="I12" s="10" t="s">
        <v>89</v>
      </c>
      <c r="J12" s="11">
        <v>4</v>
      </c>
      <c r="K12" s="11" t="s">
        <v>267</v>
      </c>
      <c r="L12" s="7" t="s">
        <v>86</v>
      </c>
      <c r="M12" s="7" t="s">
        <v>86</v>
      </c>
      <c r="N12" s="17" t="s">
        <v>88</v>
      </c>
      <c r="O12" s="28">
        <v>18253605799</v>
      </c>
      <c r="P12" s="25" t="s">
        <v>268</v>
      </c>
      <c r="Q12" s="11" t="s">
        <v>271</v>
      </c>
      <c r="R12" s="25"/>
    </row>
    <row r="13" spans="1:18" ht="21">
      <c r="A13" s="7">
        <v>11</v>
      </c>
      <c r="B13" s="8" t="s">
        <v>265</v>
      </c>
      <c r="C13" s="7" t="s">
        <v>266</v>
      </c>
      <c r="D13" s="7" t="s">
        <v>120</v>
      </c>
      <c r="E13" s="18" t="s">
        <v>39</v>
      </c>
      <c r="F13" s="8" t="s">
        <v>123</v>
      </c>
      <c r="G13" s="8">
        <v>1</v>
      </c>
      <c r="H13" s="8">
        <v>1</v>
      </c>
      <c r="I13" s="8" t="s">
        <v>222</v>
      </c>
      <c r="J13" s="8">
        <v>6</v>
      </c>
      <c r="K13" s="11" t="s">
        <v>267</v>
      </c>
      <c r="L13" s="11" t="s">
        <v>195</v>
      </c>
      <c r="M13" s="7" t="s">
        <v>122</v>
      </c>
      <c r="N13" s="17" t="s">
        <v>88</v>
      </c>
      <c r="O13" s="28">
        <v>18253605799</v>
      </c>
      <c r="P13" s="25" t="s">
        <v>268</v>
      </c>
      <c r="Q13" s="11" t="s">
        <v>271</v>
      </c>
      <c r="R13" s="25"/>
    </row>
    <row r="14" spans="1:18" ht="21">
      <c r="A14" s="7">
        <v>12</v>
      </c>
      <c r="B14" s="8" t="s">
        <v>265</v>
      </c>
      <c r="C14" s="7" t="s">
        <v>266</v>
      </c>
      <c r="D14" s="7" t="s">
        <v>120</v>
      </c>
      <c r="E14" s="19" t="s">
        <v>291</v>
      </c>
      <c r="F14" s="8" t="s">
        <v>123</v>
      </c>
      <c r="G14" s="8">
        <v>1</v>
      </c>
      <c r="H14" s="8">
        <v>1</v>
      </c>
      <c r="I14" s="8" t="s">
        <v>222</v>
      </c>
      <c r="J14" s="8">
        <v>6</v>
      </c>
      <c r="K14" s="11" t="s">
        <v>267</v>
      </c>
      <c r="L14" s="11" t="s">
        <v>195</v>
      </c>
      <c r="M14" s="7" t="s">
        <v>122</v>
      </c>
      <c r="N14" s="17" t="s">
        <v>88</v>
      </c>
      <c r="O14" s="28">
        <v>18253605799</v>
      </c>
      <c r="P14" s="25" t="s">
        <v>268</v>
      </c>
      <c r="Q14" s="11" t="s">
        <v>271</v>
      </c>
      <c r="R14" s="25"/>
    </row>
    <row r="15" spans="1:18" s="1" customFormat="1" ht="10.5">
      <c r="A15" s="7">
        <v>13</v>
      </c>
      <c r="B15" s="8" t="s">
        <v>265</v>
      </c>
      <c r="C15" s="7" t="s">
        <v>266</v>
      </c>
      <c r="D15" s="8" t="s">
        <v>129</v>
      </c>
      <c r="E15" s="19" t="s">
        <v>40</v>
      </c>
      <c r="F15" s="20" t="s">
        <v>176</v>
      </c>
      <c r="G15" s="8">
        <v>4</v>
      </c>
      <c r="H15" s="8">
        <v>4</v>
      </c>
      <c r="I15" s="8" t="s">
        <v>222</v>
      </c>
      <c r="J15" s="8">
        <v>10</v>
      </c>
      <c r="K15" s="11" t="s">
        <v>267</v>
      </c>
      <c r="L15" s="11" t="s">
        <v>195</v>
      </c>
      <c r="M15" s="7" t="s">
        <v>131</v>
      </c>
      <c r="N15" s="17" t="s">
        <v>88</v>
      </c>
      <c r="O15" s="28">
        <v>18253605799</v>
      </c>
      <c r="P15" s="25" t="s">
        <v>268</v>
      </c>
      <c r="Q15" s="11" t="s">
        <v>271</v>
      </c>
      <c r="R15" s="21"/>
    </row>
    <row r="16" spans="1:18" s="1" customFormat="1" ht="31.5">
      <c r="A16" s="7">
        <v>14</v>
      </c>
      <c r="B16" s="8" t="s">
        <v>265</v>
      </c>
      <c r="C16" s="7" t="s">
        <v>266</v>
      </c>
      <c r="D16" s="7" t="s">
        <v>132</v>
      </c>
      <c r="E16" s="18" t="s">
        <v>41</v>
      </c>
      <c r="F16" s="8" t="s">
        <v>123</v>
      </c>
      <c r="G16" s="8">
        <v>1</v>
      </c>
      <c r="H16" s="8">
        <v>1</v>
      </c>
      <c r="I16" s="8" t="s">
        <v>222</v>
      </c>
      <c r="J16" s="8">
        <v>6</v>
      </c>
      <c r="K16" s="11" t="s">
        <v>267</v>
      </c>
      <c r="L16" s="11" t="s">
        <v>195</v>
      </c>
      <c r="M16" s="7" t="s">
        <v>134</v>
      </c>
      <c r="N16" s="17" t="s">
        <v>88</v>
      </c>
      <c r="O16" s="28">
        <v>18253605799</v>
      </c>
      <c r="P16" s="25" t="s">
        <v>268</v>
      </c>
      <c r="Q16" s="11" t="s">
        <v>271</v>
      </c>
      <c r="R16" s="29"/>
    </row>
    <row r="17" spans="1:18" ht="31.5">
      <c r="A17" s="7">
        <v>15</v>
      </c>
      <c r="B17" s="8" t="s">
        <v>265</v>
      </c>
      <c r="C17" s="7" t="s">
        <v>266</v>
      </c>
      <c r="D17" s="7" t="s">
        <v>120</v>
      </c>
      <c r="E17" s="21" t="s">
        <v>42</v>
      </c>
      <c r="F17" s="8" t="s">
        <v>123</v>
      </c>
      <c r="G17" s="8">
        <v>1</v>
      </c>
      <c r="H17" s="8">
        <v>1</v>
      </c>
      <c r="I17" s="8" t="s">
        <v>222</v>
      </c>
      <c r="J17" s="8">
        <v>6</v>
      </c>
      <c r="K17" s="11" t="s">
        <v>267</v>
      </c>
      <c r="L17" s="11" t="s">
        <v>195</v>
      </c>
      <c r="M17" s="7" t="s">
        <v>137</v>
      </c>
      <c r="N17" s="17" t="s">
        <v>88</v>
      </c>
      <c r="O17" s="28">
        <v>18253605799</v>
      </c>
      <c r="P17" s="25" t="s">
        <v>268</v>
      </c>
      <c r="Q17" s="11" t="s">
        <v>271</v>
      </c>
      <c r="R17" s="25"/>
    </row>
    <row r="18" spans="1:18" ht="21">
      <c r="A18" s="7">
        <v>16</v>
      </c>
      <c r="B18" s="8" t="s">
        <v>265</v>
      </c>
      <c r="C18" s="7" t="s">
        <v>266</v>
      </c>
      <c r="D18" s="7" t="s">
        <v>129</v>
      </c>
      <c r="E18" s="18" t="s">
        <v>14</v>
      </c>
      <c r="F18" s="8" t="s">
        <v>176</v>
      </c>
      <c r="G18" s="8">
        <v>20</v>
      </c>
      <c r="H18" s="8">
        <v>20</v>
      </c>
      <c r="I18" s="7" t="s">
        <v>117</v>
      </c>
      <c r="J18" s="17">
        <v>24</v>
      </c>
      <c r="K18" s="11" t="s">
        <v>267</v>
      </c>
      <c r="L18" s="7" t="s">
        <v>99</v>
      </c>
      <c r="M18" s="7" t="s">
        <v>15</v>
      </c>
      <c r="N18" s="7" t="s">
        <v>96</v>
      </c>
      <c r="O18" s="7">
        <v>15253639773</v>
      </c>
      <c r="P18" s="25" t="s">
        <v>268</v>
      </c>
      <c r="Q18" s="11" t="s">
        <v>271</v>
      </c>
      <c r="R18" s="25"/>
    </row>
    <row r="19" spans="1:18" ht="21">
      <c r="A19" s="7">
        <v>17</v>
      </c>
      <c r="B19" s="8" t="s">
        <v>265</v>
      </c>
      <c r="C19" s="7" t="s">
        <v>266</v>
      </c>
      <c r="D19" s="8" t="s">
        <v>120</v>
      </c>
      <c r="E19" s="10" t="s">
        <v>43</v>
      </c>
      <c r="F19" s="8" t="s">
        <v>123</v>
      </c>
      <c r="G19" s="8">
        <v>1</v>
      </c>
      <c r="H19" s="8">
        <v>1</v>
      </c>
      <c r="I19" s="8" t="s">
        <v>222</v>
      </c>
      <c r="J19" s="17">
        <v>1</v>
      </c>
      <c r="K19" s="11" t="s">
        <v>267</v>
      </c>
      <c r="L19" s="11" t="s">
        <v>195</v>
      </c>
      <c r="M19" s="7" t="s">
        <v>18</v>
      </c>
      <c r="N19" s="11" t="s">
        <v>88</v>
      </c>
      <c r="O19" s="11">
        <v>18253605799</v>
      </c>
      <c r="P19" s="25" t="s">
        <v>268</v>
      </c>
      <c r="Q19" s="11" t="s">
        <v>271</v>
      </c>
      <c r="R19" s="25"/>
    </row>
    <row r="20" spans="1:18" ht="21">
      <c r="A20" s="7">
        <v>18</v>
      </c>
      <c r="B20" s="8" t="s">
        <v>265</v>
      </c>
      <c r="C20" s="7" t="s">
        <v>266</v>
      </c>
      <c r="D20" s="8" t="s">
        <v>129</v>
      </c>
      <c r="E20" s="10" t="s">
        <v>20</v>
      </c>
      <c r="F20" s="11" t="s">
        <v>22</v>
      </c>
      <c r="G20" s="8">
        <v>10</v>
      </c>
      <c r="H20" s="8">
        <v>10</v>
      </c>
      <c r="I20" s="8" t="s">
        <v>222</v>
      </c>
      <c r="J20" s="17">
        <v>26</v>
      </c>
      <c r="K20" s="11" t="s">
        <v>267</v>
      </c>
      <c r="L20" s="11" t="s">
        <v>195</v>
      </c>
      <c r="M20" s="17" t="s">
        <v>21</v>
      </c>
      <c r="N20" s="11" t="s">
        <v>88</v>
      </c>
      <c r="O20" s="11">
        <v>18253605799</v>
      </c>
      <c r="P20" s="25" t="s">
        <v>268</v>
      </c>
      <c r="Q20" s="11" t="s">
        <v>271</v>
      </c>
      <c r="R20" s="25"/>
    </row>
    <row r="21" spans="1:18" ht="21">
      <c r="A21" s="7">
        <v>19</v>
      </c>
      <c r="B21" s="8" t="s">
        <v>265</v>
      </c>
      <c r="C21" s="7" t="s">
        <v>266</v>
      </c>
      <c r="D21" s="22" t="s">
        <v>24</v>
      </c>
      <c r="E21" s="23" t="s">
        <v>44</v>
      </c>
      <c r="F21" s="8" t="s">
        <v>123</v>
      </c>
      <c r="G21" s="8">
        <v>1</v>
      </c>
      <c r="H21" s="8">
        <v>1</v>
      </c>
      <c r="I21" s="8" t="s">
        <v>222</v>
      </c>
      <c r="J21" s="17">
        <v>1</v>
      </c>
      <c r="K21" s="11" t="s">
        <v>267</v>
      </c>
      <c r="L21" s="11" t="s">
        <v>195</v>
      </c>
      <c r="M21" s="7" t="s">
        <v>26</v>
      </c>
      <c r="N21" s="11" t="s">
        <v>88</v>
      </c>
      <c r="O21" s="11">
        <v>18253605799</v>
      </c>
      <c r="P21" s="25" t="s">
        <v>268</v>
      </c>
      <c r="Q21" s="11" t="s">
        <v>271</v>
      </c>
      <c r="R21" s="25"/>
    </row>
    <row r="23" spans="2:13" ht="14.25">
      <c r="B23" s="2" t="s">
        <v>45</v>
      </c>
      <c r="D23" s="3" t="s">
        <v>254</v>
      </c>
      <c r="H23" s="2" t="s">
        <v>46</v>
      </c>
      <c r="I23"/>
      <c r="M23" s="3" t="s">
        <v>47</v>
      </c>
    </row>
  </sheetData>
  <mergeCells count="1">
    <mergeCell ref="A1:R1"/>
  </mergeCells>
  <printOptions/>
  <pageMargins left="0.15694444444444444" right="0.15694444444444444" top="1" bottom="1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</dc:creator>
  <cp:keywords/>
  <dc:description/>
  <cp:lastModifiedBy>walkinnet</cp:lastModifiedBy>
  <cp:lastPrinted>2014-05-26T01:23:05Z</cp:lastPrinted>
  <dcterms:created xsi:type="dcterms:W3CDTF">1996-12-15T01:32:42Z</dcterms:created>
  <dcterms:modified xsi:type="dcterms:W3CDTF">2014-05-29T02:49:20Z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